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4-2026 годы\ВЕСЬ БЮДЖЕТ 2024-2026\БЮДЖЕТ 2024-2026\Пояснительная записка к бюджету 2023-2025 г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1" l="1"/>
  <c r="H42" i="1" l="1"/>
  <c r="I42" i="1"/>
  <c r="G42" i="1"/>
</calcChain>
</file>

<file path=xl/sharedStrings.xml><?xml version="1.0" encoding="utf-8"?>
<sst xmlns="http://schemas.openxmlformats.org/spreadsheetml/2006/main" count="705" uniqueCount="480">
  <si>
    <t>номер реестровой записи</t>
  </si>
  <si>
    <t>наименование группы источников доходов бюджетов/наименование источника дохода бюджета</t>
  </si>
  <si>
    <t>классификация доходов бюджета</t>
  </si>
  <si>
    <t>код</t>
  </si>
  <si>
    <t>наименование</t>
  </si>
  <si>
    <t>наименование главного администратора доходов бюджета</t>
  </si>
  <si>
    <t>Прогноз доходов бюджета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</si>
  <si>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</si>
  <si>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</si>
  <si>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</si>
  <si>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</si>
  <si>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</si>
  <si>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</si>
  <si>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</si>
  <si>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</si>
  <si>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</si>
  <si>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</si>
  <si>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</si>
  <si>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</si>
  <si>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</si>
  <si>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</si>
  <si>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</si>
  <si>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</si>
  <si>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</si>
  <si>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</si>
  <si>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</si>
  <si>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</si>
  <si>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040 10804020011000110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</si>
  <si>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</si>
  <si>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</si>
  <si>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040 11105013130000120</t>
  </si>
  <si>
    <t>Доходы от сдачи в аренду имущества, составляющего казну городских поселений (за исключением земельных участков)</t>
  </si>
  <si>
    <t>040 11105075130000120</t>
  </si>
  <si>
    <t>040 11109045130000120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</si>
  <si>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</si>
  <si>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</si>
  <si>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Прочие доходы от оказания платных услуг (работ) получателями средств бюджетов городских поселений</t>
  </si>
  <si>
    <t>040 11301995130000130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</si>
  <si>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</si>
  <si>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</si>
  <si>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040 11406013130000430</t>
  </si>
  <si>
    <t>ШТРАФЫ, САНКЦИИ, ВОЗМЕЩЕНИЕ УЩЕРБА</t>
  </si>
  <si>
    <t>ПРОЧИЕ НЕНАЛОГОВЫЕ ДОХОДЫ</t>
  </si>
  <si>
    <t>Прочие неналоговые доходы бюджетов городских поселений</t>
  </si>
  <si>
    <t>040 11705050130000180</t>
  </si>
  <si>
    <t>БЕЗВОЗМЕЗДНЫЕ ПОСТУПЛЕНИЯ ОТ ДРУГИХ БЮДЖЕТОВ БЮДЖЕТНОЙ СИСТЕМЫ РОССИЙСКОЙ ФЕДЕРАЦИИ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</si>
  <si>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</si>
  <si>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</si>
  <si>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040 20229999130000151</t>
  </si>
  <si>
    <t>Субвенции бюджетам городских поселений на выполнение передаваемых полномочий субъектов Российской Федерации</t>
  </si>
  <si>
    <t>040 20230024130000151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</si>
  <si>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</si>
  <si>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040 20235118130000151</t>
  </si>
  <si>
    <t>тыс.руб</t>
  </si>
  <si>
    <t>ИТОГО</t>
  </si>
  <si>
    <t>коды</t>
  </si>
  <si>
    <t>форма по ОКУД</t>
  </si>
  <si>
    <t>дата</t>
  </si>
  <si>
    <t>дата формирования</t>
  </si>
  <si>
    <t>глава по БК</t>
  </si>
  <si>
    <t>по ОКТМО</t>
  </si>
  <si>
    <t>по ОКЕИ</t>
  </si>
  <si>
    <t>Финансовый орган</t>
  </si>
  <si>
    <t>Наименование бюджета</t>
  </si>
  <si>
    <t xml:space="preserve">Единица измерения </t>
  </si>
  <si>
    <t>Прочие межбюджетные трансферты, передаваемые бюджетам городских поселений</t>
  </si>
  <si>
    <t>040 20249999130000151</t>
  </si>
  <si>
    <t>Невыясненные поступления, зачисляемые в бюджеты городских поселений</t>
  </si>
  <si>
    <t>040 11701050130000180</t>
  </si>
  <si>
    <t>Реестр источников доходов областного бюджета Ленинградской области</t>
  </si>
  <si>
    <t>на 2019-2021 годы</t>
  </si>
  <si>
    <t>(тыс.руб.)</t>
  </si>
  <si>
    <t>№ п/п</t>
  </si>
  <si>
    <t>Уникальный номер реестровой записи</t>
  </si>
  <si>
    <t>Наименование главного администратора доходов</t>
  </si>
  <si>
    <t>Код  главного администратора доходов</t>
  </si>
  <si>
    <t>Код бюджетной класиффикации</t>
  </si>
  <si>
    <t>Наименование кода бюджетной классификации</t>
  </si>
  <si>
    <t>Оценка исполнения за 2018 год</t>
  </si>
  <si>
    <t>2019 год</t>
  </si>
  <si>
    <t>2020 год</t>
  </si>
  <si>
    <t>2021 год</t>
  </si>
  <si>
    <t>1.01.02.0.001.012.41000000.0.19.0001</t>
  </si>
  <si>
    <t>Федеральная налоговая служба</t>
  </si>
  <si>
    <t>1 01 01012 02 0000 110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</si>
  <si>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</si>
  <si>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1.01.02.0.001.014.41000000.0.19.0001</t>
  </si>
  <si>
    <t>1 01 01014 02 0000 110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</si>
  <si>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</si>
  <si>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1.01.01.0.002.010.41000000.0.19.0001</t>
  </si>
  <si>
    <t>1 01 02010 01 0000 110</t>
  </si>
  <si>
    <t>1.01.01.0.002.020.41000000.0.19.0001</t>
  </si>
  <si>
    <t xml:space="preserve">1 01 02020 01 0000 110
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</si>
  <si>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</si>
  <si>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1.01.01.0.002.030.41000000.0.19.0001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</si>
  <si>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</si>
  <si>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</si>
  <si>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1.01.01.0.002.040.41000000.0.19.0001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</si>
  <si>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</si>
  <si>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</si>
  <si>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1.03.01.0.003.011.41000000.0.19.0001</t>
  </si>
  <si>
    <t>1 03 02011 01 0000 110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</si>
  <si>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</si>
  <si>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>1.03.01.0.003.090.41000000.0.19.0001</t>
  </si>
  <si>
    <t>1 03 02090 01 0000 110</t>
  </si>
  <si>
    <t>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</si>
  <si>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1.03.01.0.003.100.41000000.0.19.0001</t>
  </si>
  <si>
    <t xml:space="preserve">1 03 02100 01 0000 110
</t>
  </si>
  <si>
    <t>Акцизы на пиво, производимое на территории Российской Федерации</t>
  </si>
  <si>
    <t>1.03.01.0.003.120.41000000.0.19.0001</t>
  </si>
  <si>
    <t>1 03 02120 01 0000 110</t>
  </si>
  <si>
    <t>Акцизы на сидр, пуаре, медовуху, производимые на территории Российской Федерации</t>
  </si>
  <si>
    <t>1.03.01.0.003.140.41000000.0.19.0001</t>
  </si>
  <si>
    <t>Федеральное казначейство</t>
  </si>
  <si>
    <t>1 03 02140 01 0000 110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</si>
  <si>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</t>
  </si>
  <si>
    <t>1.03.01.0.003.230.41000000.0.19.0001</t>
  </si>
  <si>
    <t>1 03 02230 01 0000 110</t>
  </si>
  <si>
    <t>1.03.01.0.003.240.41000000.0.19.0001</t>
  </si>
  <si>
    <t>1 03 02240 01 0000 110</t>
  </si>
  <si>
    <t>1.03.01.0.003.250.41000000.0.19.0001</t>
  </si>
  <si>
    <t>1 03 02250 01 0000 110</t>
  </si>
  <si>
    <t>1.03.01.0.003.260.41000000.0.19.0001</t>
  </si>
  <si>
    <t>1 03 02260 01 0000 110</t>
  </si>
  <si>
    <t>1.03.01.0.003.330.41000000.0.19.0001</t>
  </si>
  <si>
    <t>1 03 02330 01 0000 110</t>
  </si>
  <si>
    <t>Акцизы на средние дистилляты, производимые на территории Российской Федерации</t>
  </si>
  <si>
    <t>1.05.01.0.004.020.41000000.0.19.0001</t>
  </si>
  <si>
    <t>1 05 03020 01 1000 110</t>
  </si>
  <si>
    <t>Единый сельскохозяйственный налог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отмененному))</t>
  </si>
  <si>
    <t>1.06.02.0.005.010.41000000.0.19.0001</t>
  </si>
  <si>
    <t>1 06 02010 02 0000 110</t>
  </si>
  <si>
    <t>Налог на имущество организаций по имуществу, не входящему в Единую систему газоснабжения</t>
  </si>
  <si>
    <t>1.06.02.0.005.020.41000000.0.19.0001</t>
  </si>
  <si>
    <t>1 06 02020 02 0000 110</t>
  </si>
  <si>
    <t>Налог на имущество организаций по имуществу, входящему в Единую систему газоснабжения</t>
  </si>
  <si>
    <t>1.06.02.0.006.011.41000000.0.19.0001</t>
  </si>
  <si>
    <t>1 06 04011 02 0000 110</t>
  </si>
  <si>
    <t>Транспортный налог с организаций</t>
  </si>
  <si>
    <t>1.06.02.0.006.012.41000000.0.19.0001</t>
  </si>
  <si>
    <t>1 06 04012 02 0000 110</t>
  </si>
  <si>
    <t>Транспортный налог с физических лиц</t>
  </si>
  <si>
    <t>1.06.02.0.007.000.41000000.0.19.0001</t>
  </si>
  <si>
    <t>1 06 05000 02 0000 110</t>
  </si>
  <si>
    <t>Налог на игорный бизнес</t>
  </si>
  <si>
    <t>1.07.01.0.008.020.41000000.0.19.0001</t>
  </si>
  <si>
    <t>1 07 01020 01 0000 110</t>
  </si>
  <si>
    <t>Налог на добычу общераспространенных полезных ископаемых</t>
  </si>
  <si>
    <t>1.07.01.0.008.030.41000000.0.19.0001</t>
  </si>
  <si>
    <t>1 07 01030 01 0000 110</t>
  </si>
  <si>
    <t>Налог на добычу прочих полезных ископаемых (за исключением полезных ископаемых в виде природных алмазов)</t>
  </si>
  <si>
    <t>1.07.01.0.009.020.41000000.0.19.0001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</si>
  <si>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</si>
  <si>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</si>
  <si>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1.07.01.0.009.030.41000000.0.19.0001</t>
  </si>
  <si>
    <t>1 07 04030 01 0000 110</t>
  </si>
  <si>
    <t>Сбор за пользование объектами водных биологических ресурсов (по внутренним водным объектам)</t>
  </si>
  <si>
    <t>1.08.01.0.010.000.41000000.0.19.0001</t>
  </si>
  <si>
    <t>Министерство внутренних дел Российской Федерации</t>
  </si>
  <si>
    <t>1 08 06000 01 8003 110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</si>
  <si>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</si>
  <si>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1.08.01.0.011.000.41000000.0.19.0001</t>
  </si>
  <si>
    <t>1 08 06000 01 8005 110</t>
  </si>
  <si>
    <t>1.08.01.0.012.000.41000000.0.19.0001</t>
  </si>
  <si>
    <t>1 08 06000 01 8007 110</t>
  </si>
  <si>
    <t>1.08.01.0.0137.020.41000000.0.19.0001</t>
  </si>
  <si>
    <t>Федеральный служба государственной регистарции, кадастра и картографии</t>
  </si>
  <si>
    <t xml:space="preserve">1 08 07020 01 8000 110
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</si>
  <si>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</si>
  <si>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1.08.01.0.014.082.41000000.0.19.0001</t>
  </si>
  <si>
    <t>Комитет общего и среднего профессионального образования</t>
  </si>
  <si>
    <t>068</t>
  </si>
  <si>
    <t>1 08 07082 01 1000 110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</si>
  <si>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</si>
  <si>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1.08.01.0.015.082.41000000.0.19.0001</t>
  </si>
  <si>
    <t>Комитет по природным ресурсам Ленинградской области</t>
  </si>
  <si>
    <t>1.08.01.0.016.082.41000000.0.19.0001</t>
  </si>
  <si>
    <t>Комитет экономического развития и инвестиционной деятельности Ленинградской области</t>
  </si>
  <si>
    <t>1.08.01.0.017.100.41000000.0.19.0001</t>
  </si>
  <si>
    <t>1 08 07100 01 8034 110</t>
  </si>
  <si>
    <t>Государственная   пошлина   за   выдачу и обмен паспорта гражданина Российской Федерации</t>
  </si>
  <si>
    <t>1.08.01.0.018.100.41000000.0.19.0001</t>
  </si>
  <si>
    <t>1 08 07100 01 8035 110</t>
  </si>
  <si>
    <t>1.08.01.0.019.141.41000000.0.19.0001</t>
  </si>
  <si>
    <t>1 08 07141 01 8000 110</t>
  </si>
  <si>
    <t>Государственная пошлина за государственную регистрацию ТС и иные юридически значимые действия, уполномоченных федеральных государственных органов, связанные с изменениями и выдачей документов на ТС, регистрационных знаков, водительских удостоверений (при обращении через МФЦ)</t>
  </si>
  <si>
    <t>1.08.01.0.020.142.41000000.0.19.0001</t>
  </si>
  <si>
    <t>Управление Ленинградской области по государственному техническому надзору и контролю</t>
  </si>
  <si>
    <t>1 08 07142 01 1000 110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</si>
  <si>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</si>
  <si>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1.08.01.0.021.172.41000000.0.19.0001</t>
  </si>
  <si>
    <t>Комитет по дорожному хозяйству Ленинградской области</t>
  </si>
  <si>
    <t>029</t>
  </si>
  <si>
    <t>1 08 07172 01 1000 110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</si>
  <si>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</si>
  <si>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1.08.01.0.022.262.41000000.0.19.0001</t>
  </si>
  <si>
    <t>1 08 07262 01 1000 110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</si>
  <si>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</si>
  <si>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1.08.01.0.023.282.41000000.0.19.0001</t>
  </si>
  <si>
    <t>Управление Ленинградской области по организации и контролю деятельности по обращению с отходами</t>
  </si>
  <si>
    <t>1 08 07282 01 1000 110</t>
  </si>
  <si>
    <t>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</si>
  <si>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1.08.01.0.024.340.41000000.0.19.0001</t>
  </si>
  <si>
    <t>Комитет по физической культуре и спорту</t>
  </si>
  <si>
    <t>1 08 07340 01 0000 110</t>
  </si>
  <si>
    <t>Государственная пошлина за выдачу свидетельства о государственной аккредитации региональной спортивной федерации</t>
  </si>
  <si>
    <t>1.08.01.0.025.380.41000000.0.19.0001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</si>
  <si>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</si>
  <si>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</si>
  <si>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1.08.01.0.026.390.41000000.0.19.0001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</si>
  <si>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</si>
  <si>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</si>
  <si>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1.08.01.0.027.400.41000000.0.19.0001</t>
  </si>
  <si>
    <t>Управление делами Правительства Ленинградской области</t>
  </si>
  <si>
    <t>133</t>
  </si>
  <si>
    <t>1 08 07400 01 1000 110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</si>
  <si>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</si>
  <si>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1.09.00.0.028.000.41000000.0.19.0001</t>
  </si>
  <si>
    <t>1 09 04000 00 0000 110</t>
  </si>
  <si>
    <t>Налоги на имущество</t>
  </si>
  <si>
    <t>1.09.02.0.029.000.41000000.0.19.0001</t>
  </si>
  <si>
    <t>1 09 06000 02 0000 110</t>
  </si>
  <si>
    <t>Прочие налоги и сборы (по отмененным налогам и сборам субъектов Российской Федерации)</t>
  </si>
  <si>
    <t>1.09.02.0.030.000.41000000.0.19.0001</t>
  </si>
  <si>
    <t>1 09 11000 02 0000 110</t>
  </si>
  <si>
    <t>Налог, взимаемый в виде стоимости патента в связи с применением упрощенной системы налогообложения</t>
  </si>
  <si>
    <t>1.11.02.0.031.020.41000000.0.19.0001</t>
  </si>
  <si>
    <t>Ленинградский областной комитет по управлению государственным имуществом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</si>
  <si>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</si>
  <si>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</si>
  <si>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1.11.02.0.032.020.41000000.0.19.0001</t>
  </si>
  <si>
    <t>Комитет финансов Ленинградской области</t>
  </si>
  <si>
    <t>1 11 02020 02 0000 120</t>
  </si>
  <si>
    <t>Доходы от размещения временно свободных средств бюджетов субъектов Российской Федерации</t>
  </si>
  <si>
    <t>1.11.02.0.033.020.41000000.0.19.0001</t>
  </si>
  <si>
    <t>1 11 03020 02 0000 120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</si>
  <si>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</si>
  <si>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1.11.02.0.034.022.41000000.0.19.0001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</si>
  <si>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</si>
  <si>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</si>
  <si>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1.11.02.0.035.032.41000000.0.19.0001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</si>
  <si>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</si>
  <si>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</si>
  <si>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1.11.02.0.036.072.41000000.0.19.0001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</si>
  <si>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</si>
  <si>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</si>
  <si>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1.11.02.0.037.012.41000000.0.19.0001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</si>
  <si>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</si>
  <si>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</si>
  <si>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1.11.02.0.038.042.41000000.0.19.0001</t>
  </si>
  <si>
    <t>Комитет по здравоохранению Ленинградской области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</si>
  <si>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</si>
  <si>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</si>
  <si>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1.12.01.0.039.010.41000000.0.19.0001</t>
  </si>
  <si>
    <t>Федеральная служба по надзору в сфере природопользования</t>
  </si>
  <si>
    <t>048</t>
  </si>
  <si>
    <t>1 12 01010 01 6000 120</t>
  </si>
  <si>
    <t>Плата за выбросы загрязняющих веществ в атмосферный воздух стационарными объектами</t>
  </si>
  <si>
    <t>1.12.01.0.039.020.41000000.0.19.0001</t>
  </si>
  <si>
    <t>1 12 01020 01 6000 120</t>
  </si>
  <si>
    <t>Плата за выбросы загрязняющих веществ в атмосферный воздух передвижными объектами</t>
  </si>
  <si>
    <t>1.12.01.0.039.030.41000000.0.19.0001</t>
  </si>
  <si>
    <t>1 12 01030 01 6000 120</t>
  </si>
  <si>
    <t>Плата за сбросы загрязняющих веществ в водные объекты</t>
  </si>
  <si>
    <t>1.12.01.0.039.040.41000000.0.19.0001</t>
  </si>
  <si>
    <t>1 12 01040 01 6000 120</t>
  </si>
  <si>
    <t>Плата за размещение отходов производства и потребления</t>
  </si>
  <si>
    <t>1.12.01.0.039.050.41000000.0.19.0001</t>
  </si>
  <si>
    <t>1 12 01050 01 6000 120</t>
  </si>
  <si>
    <t>Плата за иные виды негативного воздействия на окружающую среду</t>
  </si>
  <si>
    <t>1.12.01.0.040.012.41000000.0.19.0001</t>
  </si>
  <si>
    <t>Комитет по природным ресурсам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</si>
  <si>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</si>
  <si>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</si>
  <si>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1.12.01.0.041.030.41000000.0.19.0001</t>
  </si>
  <si>
    <t>1 12 02030 01 0000 120</t>
  </si>
  <si>
    <t>Регулярные платежи за пользование недрами при пользовании недрами (ренталс) на территории Российской Федерации</t>
  </si>
  <si>
    <t>1.12.01.0.042.052.41000000.0.19.0001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</si>
  <si>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</si>
  <si>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</si>
  <si>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1.12.02.0.043.102.41000000.0.19.0001</t>
  </si>
  <si>
    <t>1 12 02102 02 0000 120</t>
  </si>
  <si>
    <t>Сборы за участие в конкурсе (аукционе) на право пользования участками недр местного значения</t>
  </si>
  <si>
    <t>1.12.02.0.044.013.41000000.0.19.0001</t>
  </si>
  <si>
    <t xml:space="preserve">1 12 04013 02 0000 120 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</si>
  <si>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</si>
  <si>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1.12.02.0.044.014.41000000.0.19.0001</t>
  </si>
  <si>
    <t xml:space="preserve">1 12 04014 02 0000 120 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</si>
  <si>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</si>
  <si>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1.12.02.0.044.015.41000000.0.19.0001</t>
  </si>
  <si>
    <t xml:space="preserve">1 12 04015 02 0000 120 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</si>
  <si>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</si>
  <si>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1.13.01.0.045.031.41000000.0.19.0001</t>
  </si>
  <si>
    <t>1 13 01031 01 8000 130</t>
  </si>
  <si>
    <t>Плата за предоставление сведений из Единого государственного реестра недвижимости</t>
  </si>
  <si>
    <t>1.13.01.0.045.410.41000000.0.19.0001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</si>
  <si>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</si>
  <si>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</si>
  <si>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1.13.02.0.046.992.41000000.0.19.0001</t>
  </si>
  <si>
    <t>1 13 01992 02 0331 130</t>
  </si>
  <si>
    <t>Прочие доходы от оказания платных услуг  (работ) получателями средств бюджетов субъектов Российской Федерации</t>
  </si>
  <si>
    <t>1.13.02.0.047.992.41000000.0.19.0001</t>
  </si>
  <si>
    <t>Комитет по охране, контролю и регулированию использования объектов животного мира Ленинградской области</t>
  </si>
  <si>
    <t>1 13 01992 02 0357 130</t>
  </si>
  <si>
    <t>1.13.02.0.048.992.41000000.0.19.0001</t>
  </si>
  <si>
    <t>1 13 01992 02 0000 130</t>
  </si>
  <si>
    <t>1.13.02.0.049.992.41000000.0.19.0001</t>
  </si>
  <si>
    <t>Архивный комитет Ленинградской области</t>
  </si>
  <si>
    <t>1.13.02.0.050.992.41000000.0.19.0001</t>
  </si>
  <si>
    <t>Комитет по агропромышленному и рыбохозяйственному комплексу Ленинградской области</t>
  </si>
  <si>
    <t>075</t>
  </si>
  <si>
    <t>1 13 02992 02 0000 130</t>
  </si>
  <si>
    <t>Прочие доходы от компенсации затрат бюджетов субъектов Российской Федерации</t>
  </si>
  <si>
    <t>1.13.02.0.051.992.41000000.0.19.0001</t>
  </si>
  <si>
    <t>Контрольно-счетная палата Ленинградской области</t>
  </si>
  <si>
    <t>078</t>
  </si>
  <si>
    <t>1.13.02.0.052.992.41000000.0.19.0001</t>
  </si>
  <si>
    <t>1.13.02.0.053.992.41000000.0.19.0001</t>
  </si>
  <si>
    <t>Законодательное собрание Ленинградской области</t>
  </si>
  <si>
    <t>1.13.02.0.054.992.41000000.0.19.0001</t>
  </si>
  <si>
    <t>1.13.02.0.055.992.41000000.0.19.0001</t>
  </si>
  <si>
    <t>Комитет по культуре Ленинградской области</t>
  </si>
  <si>
    <t>1.13.02.0.056.992.41000000.0.19.0001</t>
  </si>
  <si>
    <t>Комитет по труду и занятости населения Ленинградской области</t>
  </si>
  <si>
    <t>1.13.02.0.057.992.41000000.0.19.0001</t>
  </si>
  <si>
    <t>Комитет правопорядка и безопасности Ленинградской области</t>
  </si>
  <si>
    <t>1 13 02992 02 0369 130</t>
  </si>
  <si>
    <t>1.13.02.0.058.992.41000000.0.19.0001</t>
  </si>
  <si>
    <t>1 13 02992 02 0390 130</t>
  </si>
  <si>
    <t>1.13.02.0.059.992.41000000.0.19.0001</t>
  </si>
  <si>
    <t>1 13 02992 02 0391 130</t>
  </si>
  <si>
    <t>1.13.02.0.060.992.41000000.0.19.0001</t>
  </si>
  <si>
    <t>1.13.02.0.061.992.41000000.0.19.0001</t>
  </si>
  <si>
    <t>Комитет общего и профессионального образования Ленинградской области</t>
  </si>
  <si>
    <t>1.13.02.0.062.992.41000000.0.19.0001</t>
  </si>
  <si>
    <t>Комитет по связи и информатизации Ленинградской области</t>
  </si>
  <si>
    <t>1.13.02.0.063.992.41000000.0.19.0001</t>
  </si>
  <si>
    <t>1.13.02.0.064.992.41000000.0.19.0001</t>
  </si>
  <si>
    <t>комитет по развитию малого, среднего бизнеса и потребительского рынка Ленинградской области</t>
  </si>
  <si>
    <t>1.13.02.0.065.992.41000000.0.19.0001</t>
  </si>
  <si>
    <t>комитет по строительству Ленинградской области</t>
  </si>
  <si>
    <t>1.13.02.0.066.992.41000000.0.19.0001</t>
  </si>
  <si>
    <t>1.13.02.0.067.992.41000000.0.19.0001</t>
  </si>
  <si>
    <t>комитет по социальной защите населения Ленинградской области</t>
  </si>
  <si>
    <t>1.14.02.0.068.023.41000000.0.19.0001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</si>
  <si>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</si>
  <si>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</si>
  <si>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1.14.02.0.069.023.41000000.0.19.0001</t>
  </si>
  <si>
    <t>Не указано</t>
  </si>
  <si>
    <t>000</t>
  </si>
  <si>
    <t>1.14.02.0.070.022.41000000.0.19.0001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</si>
  <si>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</si>
  <si>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</si>
  <si>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1.15.02.0.071.020.41000000.0.19.0001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</si>
  <si>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</si>
  <si>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</si>
  <si>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1.15.02.0.072.020.41000000.0.19.0001</t>
  </si>
  <si>
    <t>1.15.01.0.073.020.41000000.0.19.0001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</si>
  <si>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</si>
  <si>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</si>
  <si>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1.16.02.0.074.030.41000000.0.19.0001</t>
  </si>
  <si>
    <t>Управление делами Правительсва Ленинградской области</t>
  </si>
  <si>
    <t>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</si>
  <si>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</si>
  <si>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1.16.02.0.075.020.41000000.0.19.0001</t>
  </si>
  <si>
    <t>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</si>
  <si>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</si>
  <si>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1.16.02.0.076.021.41000000.0.19.0001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</si>
  <si>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</si>
  <si>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</si>
  <si>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1.16.01.0.077.060.41000000.0.19.0001</t>
  </si>
  <si>
    <t>1 16 25060 01 0000 140</t>
  </si>
  <si>
    <t>Денежные взыскания (штрафы) за нарушение земельного законодательства</t>
  </si>
  <si>
    <t>1.16.02.0.078.086.41000000.0.19.0001</t>
  </si>
  <si>
    <t>1 16 25086 02 0000 140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</si>
  <si>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</si>
  <si>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1.16.01.0.079.000.41000000.0.19.0001</t>
  </si>
  <si>
    <t>1 16 26000 01 6000 140</t>
  </si>
  <si>
    <t>Денежные взыскания (штрафы) за нарушение законодательства о рекламе</t>
  </si>
  <si>
    <t>1.16.01.0.080.000.41000000.0.19.0001</t>
  </si>
  <si>
    <t>ГУ МЧС России по Ленинградской области</t>
  </si>
  <si>
    <t>1 16 27000 01 6000 140</t>
  </si>
  <si>
    <t>Денежные взыскания (штрафы) за нарушение законодательства Российской Федерации о пожарной безопасности</t>
  </si>
  <si>
    <t>1.16.01.0.081.012.41000000.0.19.0001</t>
  </si>
  <si>
    <t xml:space="preserve">1 16 30012 01 6000 140 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</si>
  <si>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регионального или межмуниципального значения</t>
  </si>
  <si>
    <t>1.16.01.0.082.020.41000000.0.19.0001</t>
  </si>
  <si>
    <t xml:space="preserve">1 16 30020 01 6000 140 </t>
  </si>
  <si>
    <t>Денежные взыскания (штрафы) за нарушение законодательства Российской Федерации о безопасности дорожного движения</t>
  </si>
  <si>
    <t>1.16.01.0.083.020.41000000.0.19.0001</t>
  </si>
  <si>
    <t>1.16.02.0.084.000.41000000.0.19.0001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</si>
  <si>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</si>
  <si>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</si>
  <si>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1.16.02.0.085.020.41000000.0.19.0001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</si>
  <si>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</si>
  <si>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</si>
  <si>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1.16.02.0.086.020.41000000.0.19.0001</t>
  </si>
  <si>
    <t>Контрольно-ревизионный комитет</t>
  </si>
  <si>
    <t>1.16.02.0.087.020.41000000.0.19.0001</t>
  </si>
  <si>
    <t>1.16.02.0.088.020.41000000.0.19.0001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</si>
  <si>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</si>
  <si>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</si>
  <si>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1.16.01.0.089.000.41000000.0.19.0001</t>
  </si>
  <si>
    <t>1 16 43000 01 6000 140</t>
  </si>
  <si>
    <t>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</si>
  <si>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1.16.02.0.090.020.41000000.0.19.0001</t>
  </si>
  <si>
    <t>1 16 49020 02 0000 140</t>
  </si>
  <si>
    <t>Денежные взыскания (штрафы) за нарушение условий договоров (соглашений) о предоставлении субсидий бюджетам муниципальных образований из бюджета субъекта Российской Федерации</t>
  </si>
  <si>
    <t>1.16.02.0.091.020.41000000.0.19.0001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</si>
  <si>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</si>
  <si>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</si>
  <si>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1.16.02.0.092.020.41000000.0.19.0001</t>
  </si>
  <si>
    <t>1 16 90020 02 6000 140</t>
  </si>
  <si>
    <t>1.16.02.0.093.020.41000000.0.19.0001</t>
  </si>
  <si>
    <t>1.16.02.0.094.020.41000000.0.19.0001</t>
  </si>
  <si>
    <t>1.16.02.0.095.020.41000000.0.19.0001</t>
  </si>
  <si>
    <t>1.16.02.0.096.020.41000000.0.19.0001</t>
  </si>
  <si>
    <t>1.16.02.0.097.020.41000000.0.19.0001</t>
  </si>
  <si>
    <t>1.17.02.0.098.020.41000000.0.19.0001</t>
  </si>
  <si>
    <t>1 17 05020 02 0000 180</t>
  </si>
  <si>
    <t>Прочие неналоговые доходы бюджетов субъектов Российской Федерации</t>
  </si>
  <si>
    <t>1.17.02.0.099.020.41000000.0.19.0001</t>
  </si>
  <si>
    <t>1.17.02.0.100.020.41000000.0.19.0001</t>
  </si>
  <si>
    <t>Комитет по социальной защите начеления Ленинградской области</t>
  </si>
  <si>
    <t>1.17.02.0.101.020.41000000.0.19.0001</t>
  </si>
  <si>
    <t>1.17.02.0.102.020.41000000.0.19.0001</t>
  </si>
  <si>
    <t>Комитет по топливно-энергетическому комплексу Ленинградской области</t>
  </si>
  <si>
    <t>1.17.02.0.103.020.41000000.0.19.0001</t>
  </si>
  <si>
    <t>комитет по жилищно-коммунальному хозяйству Ленинградской области</t>
  </si>
  <si>
    <t>1.17.02.0.104.020.41000000.0.19.0001</t>
  </si>
  <si>
    <t>040 11633050130000140</t>
  </si>
  <si>
    <t>Денежные взыскания (штрафы) за нарушения законодательства Российской Федерации о контрактоной системе в сфере закупок товаров, работ,услуг для обеспечения государственных и муниципальных нужд, зачисляемые в бюджеты городских поселений</t>
  </si>
  <si>
    <t>040</t>
  </si>
  <si>
    <t>040 20216001130000151</t>
  </si>
  <si>
    <t>100 10302000010000110</t>
  </si>
  <si>
    <t>100 10302261010000110</t>
  </si>
  <si>
    <t>НАЛОГИ НА СОВОКУПНЫЙ ДОХОД</t>
  </si>
  <si>
    <t>182 10503010011000110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</si>
  <si>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</si>
  <si>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Комитет финансов   Приозерского муниципального района Ленинградской области</t>
  </si>
  <si>
    <t>Реестр источников доходов бюджета  Кузнечнинского городского поселения  Приозерского муниципального района Ленинградской области на 2023 год и плановый период 2024-2025 годов</t>
  </si>
  <si>
    <t>Бюджет  Кузнечнинского городского поселения</t>
  </si>
  <si>
    <t>Оценка исполнения 2023 г             ( текущий финансовый год)</t>
  </si>
  <si>
    <t>на 2024 г (очередной финансовый год)</t>
  </si>
  <si>
    <t>на 2025 г ( первый год планового периода)</t>
  </si>
  <si>
    <t>на 2026 г ( второй год планового периода)</t>
  </si>
  <si>
    <t>040 20220302130000151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</si>
  <si>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</si>
  <si>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040 20215002130000151</t>
  </si>
  <si>
    <t>Дотации бюджетам городских поселений на поддержку мер по обеспечению сбалансированности бюджетов</t>
  </si>
  <si>
    <t>040 20705030130000151</t>
  </si>
  <si>
    <t xml:space="preserve">  Прочие безвозмездные поступления в бюджеты городских поселений</t>
  </si>
  <si>
    <t>Администрация  Кузнечнинского городского поселения</t>
  </si>
  <si>
    <t>1.01.13.0.001.001.41639154.0.24.0001</t>
  </si>
  <si>
    <t>1.05.13.0.002.001.41639154.0.24.0001</t>
  </si>
  <si>
    <t>1.03.13.0.003.223.41639154.0.24.0001</t>
  </si>
  <si>
    <t>1.03.13.0.004.224.41639154.0.24.0001</t>
  </si>
  <si>
    <t>1.03.13.0.005.225.41639154.0.24.0001</t>
  </si>
  <si>
    <t>1.03.13.0.006.226.41639154.0.24.0001</t>
  </si>
  <si>
    <t>1.03.13.0.007.227.41639154.0.24.0001</t>
  </si>
  <si>
    <t>1.06.13.0.008.103.41639154.0.24.0001</t>
  </si>
  <si>
    <t>1.06.13.0.009.603.41639154.0.24.0001</t>
  </si>
  <si>
    <t>1.06.13.0.010.604.41639154.0.24.0001</t>
  </si>
  <si>
    <t>1.08.13.0.011.402.41639154.0.24.0001</t>
  </si>
  <si>
    <t>1.11.13.0.012.501.41639154.0.24.0001</t>
  </si>
  <si>
    <t>1.11.13.0.013.507.41639154.0.24.0001</t>
  </si>
  <si>
    <t>1.11.13.0.014.904.41639154.0.24.0001</t>
  </si>
  <si>
    <t>1.13.13.0.015.995.41639154.0.24.0001</t>
  </si>
  <si>
    <t>1.14.13.0.016.601.41639154.0.24.0001</t>
  </si>
  <si>
    <t>1.16.13.0.017.305.41639154.0.24.0001</t>
  </si>
  <si>
    <t>1.17.13.0.018.505.41639154.0.24.0001</t>
  </si>
  <si>
    <t>1.17.13.0.019.105.41639154.0.24.0001</t>
  </si>
  <si>
    <t>2.02.13.0.021.600.41639154.0.24.0001</t>
  </si>
  <si>
    <t>2.02.13.0.020.500.41639154.0.24.0001</t>
  </si>
  <si>
    <t>2.02.13.0.022.021.41639154.0.24.0001</t>
  </si>
  <si>
    <t>2.02.13.0.023.999.41639154.0.24.0001</t>
  </si>
  <si>
    <t>2.02.13.0.024.002.41639154.0.24.0001</t>
  </si>
  <si>
    <t>2.02.13.0.025.511.41639154.0.24.0001</t>
  </si>
  <si>
    <t>2.02.13.0.026.499.41639154.0.24.0001</t>
  </si>
  <si>
    <t>2.02.13.0.027.050.41639154.0.24.0001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</si>
</sst>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0.0"/>
    <numFmt numFmtId="166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 Cyr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indexed="16"/>
      <name val="Times New Roman"/>
      <family val="1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4" fillId="0" borderId="0"/>
    <xf numFmtId="0" fontId="17" fillId="0" borderId="23">
      <alignment horizontal="left" wrapText="1" indent="2"/>
    </xf>
  </cellStyleXfs>
  <cellXfs count="103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49" fontId="4" fillId="0" borderId="7" xfId="0" applyNumberFormat="1" applyFont="1" applyBorder="1" applyAlignment="1" applyProtection="1">
      <alignment horizontal="left" wrapText="1"/>
    </xf>
    <xf numFmtId="0" fontId="1" fillId="0" borderId="1" xfId="0" applyFont="1" applyBorder="1" applyAlignment="1">
      <alignment wrapText="1"/>
    </xf>
    <xf numFmtId="49" fontId="5" fillId="0" borderId="7" xfId="0" applyNumberFormat="1" applyFont="1" applyBorder="1" applyAlignment="1" applyProtection="1">
      <alignment horizontal="left" wrapText="1"/>
    </xf>
    <xf numFmtId="49" fontId="5" fillId="0" borderId="8" xfId="0" applyNumberFormat="1" applyFont="1" applyBorder="1" applyAlignment="1" applyProtection="1">
      <alignment horizontal="center" wrapText="1"/>
    </xf>
    <xf numFmtId="49" fontId="4" fillId="0" borderId="8" xfId="0" applyNumberFormat="1" applyFont="1" applyBorder="1" applyAlignment="1" applyProtection="1">
      <alignment horizontal="center" wrapText="1"/>
    </xf>
    <xf numFmtId="164" fontId="4" fillId="0" borderId="7" xfId="0" applyNumberFormat="1" applyFont="1" applyBorder="1" applyAlignment="1" applyProtection="1">
      <alignment horizontal="left" wrapText="1"/>
    </xf>
    <xf numFmtId="165" fontId="2" fillId="0" borderId="1" xfId="0" applyNumberFormat="1" applyFont="1" applyBorder="1"/>
    <xf numFmtId="0" fontId="0" fillId="0" borderId="10" xfId="0" applyBorder="1" applyAlignment="1">
      <alignment wrapText="1"/>
    </xf>
    <xf numFmtId="0" fontId="2" fillId="0" borderId="10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Alignment="1">
      <alignment horizontal="center" wrapText="1"/>
    </xf>
    <xf numFmtId="0" fontId="3" fillId="0" borderId="0" xfId="0" applyFont="1"/>
    <xf numFmtId="165" fontId="1" fillId="0" borderId="1" xfId="0" applyNumberFormat="1" applyFont="1" applyBorder="1" applyAlignment="1">
      <alignment wrapText="1"/>
    </xf>
    <xf numFmtId="0" fontId="1" fillId="0" borderId="2" xfId="0" applyFont="1" applyBorder="1" applyAlignment="1">
      <alignment wrapText="1"/>
    </xf>
    <xf numFmtId="49" fontId="4" fillId="0" borderId="20" xfId="0" applyNumberFormat="1" applyFont="1" applyBorder="1" applyAlignment="1" applyProtection="1">
      <alignment horizontal="left" wrapText="1"/>
    </xf>
    <xf numFmtId="49" fontId="4" fillId="0" borderId="21" xfId="0" applyNumberFormat="1" applyFont="1" applyBorder="1" applyAlignment="1" applyProtection="1">
      <alignment horizontal="center" wrapText="1"/>
    </xf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166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166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/>
    <xf numFmtId="0" fontId="11" fillId="0" borderId="1" xfId="0" applyFont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166" fontId="12" fillId="0" borderId="1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166" fontId="13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0" fontId="12" fillId="0" borderId="3" xfId="1" applyNumberFormat="1" applyFont="1" applyFill="1" applyBorder="1" applyAlignment="1" applyProtection="1">
      <alignment horizontal="left" vertical="center" wrapText="1"/>
    </xf>
    <xf numFmtId="166" fontId="12" fillId="0" borderId="0" xfId="0" applyNumberFormat="1" applyFont="1" applyFill="1" applyAlignment="1">
      <alignment vertical="center"/>
    </xf>
    <xf numFmtId="0" fontId="12" fillId="0" borderId="1" xfId="0" quotePrefix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5" fillId="0" borderId="1" xfId="0" quotePrefix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vertical="top" wrapText="1"/>
    </xf>
    <xf numFmtId="166" fontId="15" fillId="0" borderId="1" xfId="0" applyNumberFormat="1" applyFont="1" applyFill="1" applyBorder="1"/>
    <xf numFmtId="0" fontId="15" fillId="0" borderId="0" xfId="0" applyFont="1" applyFill="1"/>
    <xf numFmtId="0" fontId="2" fillId="0" borderId="2" xfId="0" applyFont="1" applyBorder="1" applyAlignment="1">
      <alignment wrapText="1"/>
    </xf>
    <xf numFmtId="165" fontId="1" fillId="0" borderId="2" xfId="0" applyNumberFormat="1" applyFont="1" applyBorder="1" applyAlignment="1">
      <alignment wrapText="1"/>
    </xf>
    <xf numFmtId="165" fontId="1" fillId="0" borderId="3" xfId="0" applyNumberFormat="1" applyFont="1" applyBorder="1" applyAlignment="1">
      <alignment wrapText="1"/>
    </xf>
    <xf numFmtId="49" fontId="4" fillId="2" borderId="7" xfId="0" applyNumberFormat="1" applyFont="1" applyFill="1" applyBorder="1" applyAlignment="1" applyProtection="1">
      <alignment horizontal="left" wrapText="1"/>
    </xf>
    <xf numFmtId="49" fontId="5" fillId="0" borderId="22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left" wrapText="1"/>
    </xf>
    <xf numFmtId="164" fontId="4" fillId="0" borderId="20" xfId="0" applyNumberFormat="1" applyFont="1" applyBorder="1" applyAlignment="1" applyProtection="1">
      <alignment horizontal="left" wrapText="1"/>
    </xf>
    <xf numFmtId="0" fontId="1" fillId="0" borderId="3" xfId="0" applyFont="1" applyBorder="1" applyAlignment="1">
      <alignment wrapText="1"/>
    </xf>
    <xf numFmtId="165" fontId="1" fillId="0" borderId="21" xfId="0" applyNumberFormat="1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49" fontId="5" fillId="0" borderId="21" xfId="0" applyNumberFormat="1" applyFont="1" applyBorder="1" applyAlignment="1" applyProtection="1">
      <alignment horizontal="left" wrapText="1"/>
    </xf>
    <xf numFmtId="0" fontId="16" fillId="0" borderId="1" xfId="0" applyFont="1" applyBorder="1" applyAlignment="1">
      <alignment wrapText="1"/>
    </xf>
    <xf numFmtId="0" fontId="16" fillId="0" borderId="23" xfId="2" applyNumberFormat="1" applyFont="1" applyAlignment="1" applyProtection="1">
      <alignment wrapText="1"/>
    </xf>
    <xf numFmtId="0" fontId="0" fillId="2" borderId="0" xfId="0" applyFill="1"/>
    <xf numFmtId="0" fontId="1" fillId="2" borderId="1" xfId="0" applyFont="1" applyFill="1" applyBorder="1" applyAlignment="1">
      <alignment horizontal="center"/>
    </xf>
    <xf numFmtId="165" fontId="2" fillId="2" borderId="1" xfId="0" applyNumberFormat="1" applyFont="1" applyFill="1" applyBorder="1"/>
    <xf numFmtId="165" fontId="1" fillId="2" borderId="1" xfId="0" applyNumberFormat="1" applyFont="1" applyFill="1" applyBorder="1" applyAlignment="1">
      <alignment wrapText="1"/>
    </xf>
    <xf numFmtId="165" fontId="1" fillId="2" borderId="2" xfId="0" applyNumberFormat="1" applyFont="1" applyFill="1" applyBorder="1" applyAlignment="1">
      <alignment wrapText="1"/>
    </xf>
    <xf numFmtId="165" fontId="1" fillId="2" borderId="3" xfId="0" applyNumberFormat="1" applyFont="1" applyFill="1" applyBorder="1" applyAlignment="1">
      <alignment wrapText="1"/>
    </xf>
    <xf numFmtId="0" fontId="0" fillId="2" borderId="10" xfId="0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0" fillId="0" borderId="4" xfId="0" applyBorder="1" applyAlignment="1">
      <alignment horizontal="right" wrapText="1"/>
    </xf>
    <xf numFmtId="0" fontId="0" fillId="0" borderId="6" xfId="0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14" fontId="0" fillId="0" borderId="16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13" xfId="0" applyFont="1" applyBorder="1" applyAlignment="1">
      <alignment horizontal="right"/>
    </xf>
    <xf numFmtId="0" fontId="0" fillId="0" borderId="9" xfId="0" applyBorder="1" applyAlignment="1">
      <alignment horizontal="center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</cellXfs>
  <cellStyles count="3">
    <cellStyle name="xl30" xfId="2"/>
    <cellStyle name="Обычный" xfId="0" builtinId="0"/>
    <cellStyle name="Обычный_Шаблон_5н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topLeftCell="A40" workbookViewId="0">
      <selection activeCell="M25" sqref="M25"/>
    </sheetView>
  </sheetViews>
  <sheetFormatPr defaultRowHeight="15" x14ac:dyDescent="0.25"/>
  <cols>
    <col min="1" max="1" width="13.7109375" customWidth="1"/>
    <col min="2" max="2" width="20.140625" customWidth="1"/>
    <col min="3" max="3" width="11" customWidth="1"/>
    <col min="4" max="4" width="14.140625" customWidth="1"/>
    <col min="5" max="5" width="9.85546875" customWidth="1"/>
    <col min="6" max="6" width="10.42578125" style="66" customWidth="1"/>
    <col min="7" max="7" width="8.5703125" customWidth="1"/>
    <col min="8" max="8" width="8" customWidth="1"/>
    <col min="9" max="9" width="8.140625" customWidth="1"/>
  </cols>
  <sheetData>
    <row r="1" spans="1:9" ht="76.5" customHeight="1" x14ac:dyDescent="0.25">
      <c r="B1" s="102" t="s">
        <v>440</v>
      </c>
      <c r="C1" s="102"/>
      <c r="D1" s="102"/>
      <c r="E1" s="102"/>
      <c r="F1" s="102"/>
    </row>
    <row r="2" spans="1:9" ht="16.5" customHeight="1" thickBot="1" x14ac:dyDescent="0.3">
      <c r="C2" s="16"/>
      <c r="D2" s="16"/>
      <c r="E2" s="16"/>
      <c r="H2" s="80" t="s">
        <v>55</v>
      </c>
      <c r="I2" s="81"/>
    </row>
    <row r="3" spans="1:9" ht="15.75" customHeight="1" x14ac:dyDescent="0.25">
      <c r="C3" s="16"/>
      <c r="D3" s="16"/>
      <c r="E3" s="16"/>
      <c r="F3" s="98" t="s">
        <v>56</v>
      </c>
      <c r="G3" s="99"/>
      <c r="H3" s="82"/>
      <c r="I3" s="83"/>
    </row>
    <row r="4" spans="1:9" ht="44.25" customHeight="1" x14ac:dyDescent="0.25">
      <c r="A4" t="s">
        <v>62</v>
      </c>
      <c r="B4" s="17"/>
      <c r="C4" s="101" t="s">
        <v>439</v>
      </c>
      <c r="D4" s="101"/>
      <c r="E4" s="101"/>
      <c r="F4" s="98" t="s">
        <v>57</v>
      </c>
      <c r="G4" s="99"/>
      <c r="H4" s="84"/>
      <c r="I4" s="85"/>
    </row>
    <row r="5" spans="1:9" ht="29.25" customHeight="1" x14ac:dyDescent="0.25">
      <c r="A5" t="s">
        <v>63</v>
      </c>
      <c r="B5" s="17"/>
      <c r="C5" s="101" t="s">
        <v>441</v>
      </c>
      <c r="D5" s="101"/>
      <c r="E5" s="101"/>
      <c r="F5" s="98" t="s">
        <v>58</v>
      </c>
      <c r="G5" s="99"/>
      <c r="H5" s="86">
        <v>45231</v>
      </c>
      <c r="I5" s="85"/>
    </row>
    <row r="6" spans="1:9" x14ac:dyDescent="0.25">
      <c r="A6" t="s">
        <v>64</v>
      </c>
      <c r="B6" s="17"/>
      <c r="C6" s="17" t="s">
        <v>53</v>
      </c>
      <c r="D6" s="17"/>
      <c r="E6" s="17"/>
      <c r="F6" s="98" t="s">
        <v>59</v>
      </c>
      <c r="G6" s="99"/>
      <c r="H6" s="87" t="s">
        <v>432</v>
      </c>
      <c r="I6" s="88"/>
    </row>
    <row r="7" spans="1:9" x14ac:dyDescent="0.25">
      <c r="F7" s="98" t="s">
        <v>60</v>
      </c>
      <c r="G7" s="99"/>
      <c r="H7" s="84">
        <v>41639154</v>
      </c>
      <c r="I7" s="85"/>
    </row>
    <row r="8" spans="1:9" ht="15.75" thickBot="1" x14ac:dyDescent="0.3">
      <c r="F8" s="98" t="s">
        <v>61</v>
      </c>
      <c r="G8" s="99"/>
      <c r="H8" s="89"/>
      <c r="I8" s="90"/>
    </row>
    <row r="11" spans="1:9" x14ac:dyDescent="0.25">
      <c r="G11" s="100"/>
      <c r="H11" s="100"/>
      <c r="I11" s="100"/>
    </row>
    <row r="12" spans="1:9" ht="20.25" customHeight="1" x14ac:dyDescent="0.25">
      <c r="A12" s="91" t="s">
        <v>0</v>
      </c>
      <c r="B12" s="91" t="s">
        <v>1</v>
      </c>
      <c r="C12" s="93" t="s">
        <v>2</v>
      </c>
      <c r="D12" s="94"/>
      <c r="E12" s="91" t="s">
        <v>5</v>
      </c>
      <c r="F12" s="75" t="s">
        <v>442</v>
      </c>
      <c r="G12" s="95" t="s">
        <v>6</v>
      </c>
      <c r="H12" s="96"/>
      <c r="I12" s="97"/>
    </row>
    <row r="13" spans="1:9" ht="97.5" customHeight="1" x14ac:dyDescent="0.25">
      <c r="A13" s="92"/>
      <c r="B13" s="92"/>
      <c r="C13" s="1" t="s">
        <v>3</v>
      </c>
      <c r="D13" s="2" t="s">
        <v>4</v>
      </c>
      <c r="E13" s="92"/>
      <c r="F13" s="76"/>
      <c r="G13" s="2" t="s">
        <v>443</v>
      </c>
      <c r="H13" s="2" t="s">
        <v>444</v>
      </c>
      <c r="I13" s="2" t="s">
        <v>445</v>
      </c>
    </row>
    <row r="14" spans="1:9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67">
        <v>6</v>
      </c>
      <c r="G14" s="3">
        <v>7</v>
      </c>
      <c r="H14" s="3">
        <v>8</v>
      </c>
      <c r="I14" s="3">
        <v>9</v>
      </c>
    </row>
    <row r="15" spans="1:9" ht="225.75" x14ac:dyDescent="0.25">
      <c r="A15" s="2" t="s">
        <v>453</v>
      </c>
      <c r="B15" s="57" t="s">
        <v>7</v>
      </c>
      <c r="C15" s="7" t="s">
        <v>9</v>
      </c>
      <c r="D15" s="6" t="s">
        <v>8</v>
      </c>
      <c r="E15" s="2" t="s">
        <v>83</v>
      </c>
      <c r="F15" s="68">
        <v>15000</v>
      </c>
      <c r="G15" s="10">
        <v>16000</v>
      </c>
      <c r="H15" s="10">
        <v>17000</v>
      </c>
      <c r="I15" s="10">
        <v>18000</v>
      </c>
    </row>
    <row r="16" spans="1:9" ht="138" customHeight="1" x14ac:dyDescent="0.25">
      <c r="A16" s="2" t="s">
        <v>454</v>
      </c>
      <c r="B16" s="4" t="s">
        <v>436</v>
      </c>
      <c r="C16" s="7" t="s">
        <v>437</v>
      </c>
      <c r="D16" s="63" t="s">
        <v>438</v>
      </c>
      <c r="E16" s="2" t="s">
        <v>83</v>
      </c>
      <c r="F16" s="68">
        <v>1260.5999999999999</v>
      </c>
      <c r="G16" s="10">
        <v>0</v>
      </c>
      <c r="H16" s="10">
        <v>0</v>
      </c>
      <c r="I16" s="10">
        <v>0</v>
      </c>
    </row>
    <row r="17" spans="1:9" ht="203.25" x14ac:dyDescent="0.25">
      <c r="A17" s="5" t="s">
        <v>455</v>
      </c>
      <c r="B17" s="58" t="s">
        <v>10</v>
      </c>
      <c r="C17" s="8" t="s">
        <v>434</v>
      </c>
      <c r="D17" s="5" t="s">
        <v>11</v>
      </c>
      <c r="E17" s="2" t="s">
        <v>113</v>
      </c>
      <c r="F17" s="69">
        <v>1508.5</v>
      </c>
      <c r="G17" s="18">
        <v>1607</v>
      </c>
      <c r="H17" s="18">
        <v>1720.2</v>
      </c>
      <c r="I17" s="18">
        <v>1720.2</v>
      </c>
    </row>
    <row r="18" spans="1:9" ht="248.25" x14ac:dyDescent="0.25">
      <c r="A18" s="62" t="s">
        <v>456</v>
      </c>
      <c r="B18" s="58" t="s">
        <v>10</v>
      </c>
      <c r="C18" s="8" t="s">
        <v>12</v>
      </c>
      <c r="D18" s="5" t="s">
        <v>14</v>
      </c>
      <c r="E18" s="2" t="s">
        <v>113</v>
      </c>
      <c r="F18" s="69">
        <v>709</v>
      </c>
      <c r="G18" s="18">
        <v>766.7</v>
      </c>
      <c r="H18" s="18">
        <v>822.7</v>
      </c>
      <c r="I18" s="18">
        <v>822.7</v>
      </c>
    </row>
    <row r="19" spans="1:9" ht="248.25" x14ac:dyDescent="0.25">
      <c r="A19" s="5" t="s">
        <v>457</v>
      </c>
      <c r="B19" s="58" t="s">
        <v>10</v>
      </c>
      <c r="C19" s="8" t="s">
        <v>13</v>
      </c>
      <c r="D19" s="5" t="s">
        <v>14</v>
      </c>
      <c r="E19" s="2" t="s">
        <v>113</v>
      </c>
      <c r="F19" s="69">
        <v>4.9000000000000004</v>
      </c>
      <c r="G19" s="18">
        <v>5.2</v>
      </c>
      <c r="H19" s="18">
        <v>5.5</v>
      </c>
      <c r="I19" s="18">
        <v>5.5</v>
      </c>
    </row>
    <row r="20" spans="1:9" ht="248.25" x14ac:dyDescent="0.25">
      <c r="A20" s="5" t="s">
        <v>458</v>
      </c>
      <c r="B20" s="4" t="s">
        <v>10</v>
      </c>
      <c r="C20" s="8" t="s">
        <v>16</v>
      </c>
      <c r="D20" s="4" t="s">
        <v>15</v>
      </c>
      <c r="E20" s="2" t="s">
        <v>113</v>
      </c>
      <c r="F20" s="69">
        <v>783</v>
      </c>
      <c r="G20" s="18">
        <v>835.1</v>
      </c>
      <c r="H20" s="18">
        <v>892</v>
      </c>
      <c r="I20" s="18">
        <v>892</v>
      </c>
    </row>
    <row r="21" spans="1:9" ht="237" x14ac:dyDescent="0.25">
      <c r="A21" s="5" t="s">
        <v>459</v>
      </c>
      <c r="B21" s="4" t="s">
        <v>10</v>
      </c>
      <c r="C21" s="8" t="s">
        <v>435</v>
      </c>
      <c r="D21" s="4" t="s">
        <v>17</v>
      </c>
      <c r="E21" s="2" t="s">
        <v>113</v>
      </c>
      <c r="F21" s="69">
        <v>-70.8</v>
      </c>
      <c r="G21" s="18">
        <v>0</v>
      </c>
      <c r="H21" s="18">
        <v>0</v>
      </c>
      <c r="I21" s="18">
        <v>0</v>
      </c>
    </row>
    <row r="22" spans="1:9" ht="135.75" x14ac:dyDescent="0.25">
      <c r="A22" s="5" t="s">
        <v>460</v>
      </c>
      <c r="B22" s="4" t="s">
        <v>18</v>
      </c>
      <c r="C22" s="8" t="s">
        <v>22</v>
      </c>
      <c r="D22" s="4" t="s">
        <v>21</v>
      </c>
      <c r="E22" s="2" t="s">
        <v>83</v>
      </c>
      <c r="F22" s="69">
        <v>80.2</v>
      </c>
      <c r="G22" s="18">
        <v>143</v>
      </c>
      <c r="H22" s="18">
        <v>143</v>
      </c>
      <c r="I22" s="18">
        <v>143</v>
      </c>
    </row>
    <row r="23" spans="1:9" ht="102" x14ac:dyDescent="0.25">
      <c r="A23" s="5" t="s">
        <v>461</v>
      </c>
      <c r="B23" s="4" t="s">
        <v>18</v>
      </c>
      <c r="C23" s="8" t="s">
        <v>20</v>
      </c>
      <c r="D23" s="4" t="s">
        <v>19</v>
      </c>
      <c r="E23" s="2" t="s">
        <v>83</v>
      </c>
      <c r="F23" s="69">
        <v>-2695.1</v>
      </c>
      <c r="G23" s="18">
        <v>5038.1000000000004</v>
      </c>
      <c r="H23" s="18">
        <v>5108.1000000000004</v>
      </c>
      <c r="I23" s="18">
        <v>5108.1000000000004</v>
      </c>
    </row>
    <row r="24" spans="1:9" ht="102" x14ac:dyDescent="0.25">
      <c r="A24" s="5" t="s">
        <v>462</v>
      </c>
      <c r="B24" s="4" t="s">
        <v>18</v>
      </c>
      <c r="C24" s="8" t="s">
        <v>24</v>
      </c>
      <c r="D24" s="4" t="s">
        <v>23</v>
      </c>
      <c r="E24" s="2" t="s">
        <v>83</v>
      </c>
      <c r="F24" s="69">
        <v>430</v>
      </c>
      <c r="G24" s="18">
        <v>546</v>
      </c>
      <c r="H24" s="18">
        <v>546</v>
      </c>
      <c r="I24" s="18">
        <v>546</v>
      </c>
    </row>
    <row r="25" spans="1:9" ht="214.5" x14ac:dyDescent="0.25">
      <c r="A25" s="5" t="s">
        <v>463</v>
      </c>
      <c r="B25" s="4" t="s">
        <v>25</v>
      </c>
      <c r="C25" s="8" t="s">
        <v>27</v>
      </c>
      <c r="D25" s="4" t="s">
        <v>26</v>
      </c>
      <c r="E25" s="53" t="s">
        <v>452</v>
      </c>
      <c r="F25" s="69">
        <v>23.2</v>
      </c>
      <c r="G25" s="18">
        <v>28.2</v>
      </c>
      <c r="H25" s="18">
        <v>28.2</v>
      </c>
      <c r="I25" s="18">
        <v>28.2</v>
      </c>
    </row>
    <row r="26" spans="1:9" ht="270.75" x14ac:dyDescent="0.25">
      <c r="A26" s="5" t="s">
        <v>464</v>
      </c>
      <c r="B26" s="4" t="s">
        <v>28</v>
      </c>
      <c r="C26" s="8" t="s">
        <v>30</v>
      </c>
      <c r="D26" s="9" t="s">
        <v>29</v>
      </c>
      <c r="E26" s="53" t="s">
        <v>452</v>
      </c>
      <c r="F26" s="69">
        <v>6683</v>
      </c>
      <c r="G26" s="18">
        <v>7081.6</v>
      </c>
      <c r="H26" s="18">
        <v>7081.6</v>
      </c>
      <c r="I26" s="18">
        <v>6907.5</v>
      </c>
    </row>
    <row r="27" spans="1:9" ht="102" x14ac:dyDescent="0.25">
      <c r="A27" s="5" t="s">
        <v>465</v>
      </c>
      <c r="B27" s="4" t="s">
        <v>28</v>
      </c>
      <c r="C27" s="8" t="s">
        <v>32</v>
      </c>
      <c r="D27" s="4" t="s">
        <v>31</v>
      </c>
      <c r="E27" s="53" t="s">
        <v>452</v>
      </c>
      <c r="F27" s="69">
        <v>1117.4000000000001</v>
      </c>
      <c r="G27" s="18">
        <v>1119.4000000000001</v>
      </c>
      <c r="H27" s="18">
        <v>1119.4000000000001</v>
      </c>
      <c r="I27" s="18">
        <v>1119.4000000000001</v>
      </c>
    </row>
    <row r="28" spans="1:9" ht="237" x14ac:dyDescent="0.25">
      <c r="A28" s="5" t="s">
        <v>466</v>
      </c>
      <c r="B28" s="4" t="s">
        <v>28</v>
      </c>
      <c r="C28" s="8" t="s">
        <v>33</v>
      </c>
      <c r="D28" s="4" t="s">
        <v>34</v>
      </c>
      <c r="E28" s="53" t="s">
        <v>452</v>
      </c>
      <c r="F28" s="69">
        <v>1731.5</v>
      </c>
      <c r="G28" s="18">
        <v>1731.5</v>
      </c>
      <c r="H28" s="18">
        <v>1750</v>
      </c>
      <c r="I28" s="18">
        <v>1750</v>
      </c>
    </row>
    <row r="29" spans="1:9" ht="102" x14ac:dyDescent="0.25">
      <c r="A29" s="5" t="s">
        <v>467</v>
      </c>
      <c r="B29" s="4" t="s">
        <v>35</v>
      </c>
      <c r="C29" s="8" t="s">
        <v>37</v>
      </c>
      <c r="D29" s="4" t="s">
        <v>36</v>
      </c>
      <c r="E29" s="53" t="s">
        <v>452</v>
      </c>
      <c r="F29" s="69">
        <v>177</v>
      </c>
      <c r="G29" s="18">
        <v>170</v>
      </c>
      <c r="H29" s="18">
        <v>168.2</v>
      </c>
      <c r="I29" s="18">
        <v>168.2</v>
      </c>
    </row>
    <row r="30" spans="1:9" ht="147" x14ac:dyDescent="0.25">
      <c r="A30" s="5" t="s">
        <v>468</v>
      </c>
      <c r="B30" s="20" t="s">
        <v>38</v>
      </c>
      <c r="C30" s="21" t="s">
        <v>40</v>
      </c>
      <c r="D30" s="20" t="s">
        <v>39</v>
      </c>
      <c r="E30" s="53" t="s">
        <v>452</v>
      </c>
      <c r="F30" s="70">
        <v>1000</v>
      </c>
      <c r="G30" s="54">
        <v>0</v>
      </c>
      <c r="H30" s="54">
        <v>0</v>
      </c>
      <c r="I30" s="18">
        <v>0</v>
      </c>
    </row>
    <row r="31" spans="1:9" ht="214.5" x14ac:dyDescent="0.25">
      <c r="A31" s="5" t="s">
        <v>469</v>
      </c>
      <c r="B31" s="4" t="s">
        <v>41</v>
      </c>
      <c r="C31" s="8" t="s">
        <v>430</v>
      </c>
      <c r="D31" s="56" t="s">
        <v>431</v>
      </c>
      <c r="E31" s="53" t="s">
        <v>452</v>
      </c>
      <c r="F31" s="71">
        <v>0</v>
      </c>
      <c r="G31" s="55">
        <v>0</v>
      </c>
      <c r="H31" s="55">
        <v>0</v>
      </c>
      <c r="I31" s="18">
        <v>0</v>
      </c>
    </row>
    <row r="32" spans="1:9" ht="68.25" x14ac:dyDescent="0.25">
      <c r="A32" s="5" t="s">
        <v>470</v>
      </c>
      <c r="B32" s="4" t="s">
        <v>42</v>
      </c>
      <c r="C32" s="8" t="s">
        <v>44</v>
      </c>
      <c r="D32" s="4" t="s">
        <v>43</v>
      </c>
      <c r="E32" s="53" t="s">
        <v>452</v>
      </c>
      <c r="F32" s="69">
        <v>322.89999999999998</v>
      </c>
      <c r="G32" s="18">
        <v>0</v>
      </c>
      <c r="H32" s="18">
        <v>0</v>
      </c>
      <c r="I32" s="18">
        <v>0</v>
      </c>
    </row>
    <row r="33" spans="1:10" ht="68.25" x14ac:dyDescent="0.25">
      <c r="A33" s="5" t="s">
        <v>471</v>
      </c>
      <c r="B33" s="4" t="s">
        <v>42</v>
      </c>
      <c r="C33" s="8" t="s">
        <v>68</v>
      </c>
      <c r="D33" s="4" t="s">
        <v>67</v>
      </c>
      <c r="E33" s="53" t="s">
        <v>452</v>
      </c>
      <c r="F33" s="69">
        <v>0</v>
      </c>
      <c r="G33" s="18">
        <v>0</v>
      </c>
      <c r="H33" s="18">
        <v>0</v>
      </c>
      <c r="I33" s="18">
        <v>0</v>
      </c>
    </row>
    <row r="34" spans="1:10" ht="90.75" x14ac:dyDescent="0.25">
      <c r="A34" s="5" t="s">
        <v>473</v>
      </c>
      <c r="B34" s="4" t="s">
        <v>45</v>
      </c>
      <c r="C34" s="8" t="s">
        <v>448</v>
      </c>
      <c r="D34" s="64" t="s">
        <v>449</v>
      </c>
      <c r="E34" s="53" t="s">
        <v>452</v>
      </c>
      <c r="F34" s="69">
        <v>10000</v>
      </c>
      <c r="G34" s="18">
        <v>0</v>
      </c>
      <c r="H34" s="18">
        <v>0</v>
      </c>
      <c r="I34" s="18">
        <v>0</v>
      </c>
    </row>
    <row r="35" spans="1:10" ht="79.5" x14ac:dyDescent="0.25">
      <c r="A35" s="5" t="s">
        <v>472</v>
      </c>
      <c r="B35" s="4" t="s">
        <v>45</v>
      </c>
      <c r="C35" s="8" t="s">
        <v>433</v>
      </c>
      <c r="D35" s="4" t="s">
        <v>46</v>
      </c>
      <c r="E35" s="53" t="s">
        <v>452</v>
      </c>
      <c r="F35" s="69">
        <v>0</v>
      </c>
      <c r="G35" s="18">
        <v>1928.5</v>
      </c>
      <c r="H35" s="18">
        <v>2157.8000000000002</v>
      </c>
      <c r="I35" s="18">
        <v>5085.1000000000004</v>
      </c>
    </row>
    <row r="36" spans="1:10" ht="266.25" customHeight="1" x14ac:dyDescent="0.25">
      <c r="A36" s="19" t="s">
        <v>474</v>
      </c>
      <c r="B36" s="20" t="s">
        <v>45</v>
      </c>
      <c r="C36" s="21" t="s">
        <v>446</v>
      </c>
      <c r="D36" s="59" t="s">
        <v>447</v>
      </c>
      <c r="E36" s="53" t="s">
        <v>452</v>
      </c>
      <c r="F36" s="70">
        <v>16270.1</v>
      </c>
      <c r="G36" s="54">
        <v>18429.5</v>
      </c>
      <c r="H36" s="54">
        <v>0</v>
      </c>
      <c r="I36" s="54">
        <v>0</v>
      </c>
    </row>
    <row r="37" spans="1:10" ht="68.25" x14ac:dyDescent="0.25">
      <c r="A37" s="60" t="s">
        <v>475</v>
      </c>
      <c r="B37" s="4" t="s">
        <v>45</v>
      </c>
      <c r="C37" s="8" t="s">
        <v>48</v>
      </c>
      <c r="D37" s="4" t="s">
        <v>47</v>
      </c>
      <c r="E37" s="53" t="s">
        <v>452</v>
      </c>
      <c r="F37" s="71">
        <v>37770.1</v>
      </c>
      <c r="G37" s="55">
        <v>4627.1000000000004</v>
      </c>
      <c r="H37" s="55">
        <v>2406.6999999999998</v>
      </c>
      <c r="I37" s="55">
        <v>2406.6999999999998</v>
      </c>
    </row>
    <row r="38" spans="1:10" ht="113.25" x14ac:dyDescent="0.25">
      <c r="A38" s="5" t="s">
        <v>476</v>
      </c>
      <c r="B38" s="4" t="s">
        <v>45</v>
      </c>
      <c r="C38" s="8" t="s">
        <v>50</v>
      </c>
      <c r="D38" s="4" t="s">
        <v>49</v>
      </c>
      <c r="E38" s="53" t="s">
        <v>452</v>
      </c>
      <c r="F38" s="69">
        <v>3.5</v>
      </c>
      <c r="G38" s="18">
        <v>3.5</v>
      </c>
      <c r="H38" s="18">
        <v>3.5</v>
      </c>
      <c r="I38" s="18">
        <v>3.5</v>
      </c>
    </row>
    <row r="39" spans="1:10" ht="124.5" x14ac:dyDescent="0.25">
      <c r="A39" s="19" t="s">
        <v>477</v>
      </c>
      <c r="B39" s="20" t="s">
        <v>45</v>
      </c>
      <c r="C39" s="21" t="s">
        <v>52</v>
      </c>
      <c r="D39" s="20" t="s">
        <v>51</v>
      </c>
      <c r="E39" s="53" t="s">
        <v>452</v>
      </c>
      <c r="F39" s="69">
        <v>314.60000000000002</v>
      </c>
      <c r="G39" s="18">
        <v>328.5</v>
      </c>
      <c r="H39" s="18">
        <v>339.9</v>
      </c>
      <c r="I39" s="18">
        <v>0</v>
      </c>
    </row>
    <row r="40" spans="1:10" ht="79.5" x14ac:dyDescent="0.25">
      <c r="A40" s="19" t="s">
        <v>478</v>
      </c>
      <c r="B40" s="20" t="s">
        <v>45</v>
      </c>
      <c r="C40" s="21" t="s">
        <v>66</v>
      </c>
      <c r="D40" s="20" t="s">
        <v>65</v>
      </c>
      <c r="E40" s="53" t="s">
        <v>452</v>
      </c>
      <c r="F40" s="69">
        <v>11150</v>
      </c>
      <c r="G40" s="18">
        <v>0</v>
      </c>
      <c r="H40" s="18">
        <v>0</v>
      </c>
      <c r="I40" s="18">
        <v>0</v>
      </c>
    </row>
    <row r="41" spans="1:10" ht="68.25" x14ac:dyDescent="0.25">
      <c r="A41" s="19" t="s">
        <v>479</v>
      </c>
      <c r="B41" s="20" t="s">
        <v>45</v>
      </c>
      <c r="C41" s="21" t="s">
        <v>450</v>
      </c>
      <c r="D41" s="65" t="s">
        <v>451</v>
      </c>
      <c r="E41" s="53" t="s">
        <v>452</v>
      </c>
      <c r="F41" s="69">
        <v>0</v>
      </c>
      <c r="G41" s="18">
        <v>10000</v>
      </c>
      <c r="H41" s="18">
        <v>7000</v>
      </c>
      <c r="I41" s="18">
        <v>7000</v>
      </c>
    </row>
    <row r="42" spans="1:10" x14ac:dyDescent="0.25">
      <c r="A42" s="77" t="s">
        <v>54</v>
      </c>
      <c r="B42" s="78"/>
      <c r="C42" s="78"/>
      <c r="D42" s="79"/>
      <c r="E42" s="2"/>
      <c r="F42" s="69">
        <f>F15+F17+F22+F23+F24+F25+F26+F27+F28+F29+F30+F31+F32+F35+F36+F37+F38+F39+F40+F33+F16+F34</f>
        <v>102147.50000000001</v>
      </c>
      <c r="G42" s="18">
        <f>G15+G17+G21+G22+G23+G24+G25+G26+G27+G28+G29+G30+G31+G32+G35+G36+G37+G38+G39+G40+G33+G41</f>
        <v>68781.899999999994</v>
      </c>
      <c r="H42" s="18">
        <f t="shared" ref="H42:I42" si="0">H15+H17+H21+H22+H23+H24+H25+H26+H27+H28+H29+H30+H31+H32+H35+H36+H37+H38+H39+H40+H33+H41</f>
        <v>46572.600000000006</v>
      </c>
      <c r="I42" s="18">
        <f t="shared" si="0"/>
        <v>49985.899999999994</v>
      </c>
      <c r="J42" s="61"/>
    </row>
    <row r="43" spans="1:10" x14ac:dyDescent="0.25">
      <c r="A43" s="11"/>
      <c r="B43" s="11"/>
      <c r="C43" s="11"/>
      <c r="D43" s="11"/>
      <c r="E43" s="12"/>
      <c r="F43" s="72"/>
      <c r="G43" s="11"/>
      <c r="H43" s="11"/>
      <c r="I43" s="11"/>
    </row>
    <row r="44" spans="1:10" x14ac:dyDescent="0.25">
      <c r="A44" s="13"/>
      <c r="B44" s="13"/>
      <c r="C44" s="13"/>
      <c r="D44" s="13"/>
      <c r="E44" s="14"/>
      <c r="F44" s="73"/>
      <c r="G44" s="13"/>
      <c r="H44" s="13"/>
      <c r="I44" s="13"/>
    </row>
    <row r="45" spans="1:10" x14ac:dyDescent="0.25">
      <c r="A45" s="13"/>
      <c r="B45" s="13"/>
      <c r="C45" s="13"/>
      <c r="D45" s="13"/>
      <c r="E45" s="14"/>
      <c r="F45" s="73"/>
      <c r="G45" s="13"/>
      <c r="H45" s="13"/>
      <c r="I45" s="13"/>
    </row>
    <row r="46" spans="1:10" x14ac:dyDescent="0.25">
      <c r="A46" s="13"/>
      <c r="B46" s="13"/>
      <c r="C46" s="13"/>
      <c r="D46" s="13"/>
      <c r="E46" s="14"/>
      <c r="F46" s="73"/>
      <c r="G46" s="13"/>
      <c r="H46" s="13"/>
      <c r="I46" s="13"/>
    </row>
    <row r="47" spans="1:10" x14ac:dyDescent="0.25">
      <c r="A47" s="13"/>
      <c r="B47" s="13"/>
      <c r="C47" s="13"/>
      <c r="D47" s="13"/>
      <c r="E47" s="14"/>
      <c r="F47" s="73"/>
      <c r="G47" s="13"/>
      <c r="H47" s="13"/>
      <c r="I47" s="13"/>
    </row>
    <row r="48" spans="1:10" x14ac:dyDescent="0.25">
      <c r="A48" s="13"/>
      <c r="B48" s="13"/>
      <c r="C48" s="13"/>
      <c r="D48" s="13"/>
      <c r="E48" s="14"/>
      <c r="F48" s="73"/>
      <c r="G48" s="13"/>
      <c r="H48" s="13"/>
      <c r="I48" s="13"/>
    </row>
    <row r="49" spans="1:9" x14ac:dyDescent="0.25">
      <c r="A49" s="13"/>
      <c r="B49" s="13"/>
      <c r="C49" s="13"/>
      <c r="D49" s="13"/>
      <c r="E49" s="14"/>
      <c r="F49" s="73"/>
      <c r="G49" s="13"/>
      <c r="H49" s="13"/>
      <c r="I49" s="13"/>
    </row>
    <row r="50" spans="1:9" x14ac:dyDescent="0.25">
      <c r="A50" s="13"/>
      <c r="B50" s="13"/>
      <c r="C50" s="13"/>
      <c r="D50" s="13"/>
      <c r="E50" s="14"/>
      <c r="F50" s="73"/>
      <c r="G50" s="13"/>
      <c r="H50" s="13"/>
      <c r="I50" s="13"/>
    </row>
    <row r="51" spans="1:9" x14ac:dyDescent="0.25">
      <c r="A51" s="13"/>
      <c r="B51" s="13"/>
      <c r="C51" s="13"/>
      <c r="D51" s="13"/>
      <c r="E51" s="14"/>
      <c r="F51" s="73"/>
      <c r="G51" s="13"/>
      <c r="H51" s="13"/>
      <c r="I51" s="13"/>
    </row>
    <row r="52" spans="1:9" x14ac:dyDescent="0.25">
      <c r="A52" s="13"/>
      <c r="B52" s="13"/>
      <c r="C52" s="13"/>
      <c r="D52" s="13"/>
      <c r="E52" s="14"/>
      <c r="F52" s="73"/>
      <c r="G52" s="13"/>
      <c r="H52" s="13"/>
      <c r="I52" s="13"/>
    </row>
    <row r="53" spans="1:9" x14ac:dyDescent="0.25">
      <c r="A53" s="13"/>
      <c r="B53" s="13"/>
      <c r="C53" s="13"/>
      <c r="D53" s="13"/>
      <c r="E53" s="13"/>
      <c r="F53" s="73"/>
      <c r="G53" s="13"/>
      <c r="H53" s="13"/>
      <c r="I53" s="13"/>
    </row>
    <row r="54" spans="1:9" x14ac:dyDescent="0.25">
      <c r="A54" s="15"/>
      <c r="B54" s="15"/>
      <c r="C54" s="13"/>
      <c r="D54" s="15"/>
      <c r="E54" s="15"/>
      <c r="F54" s="74"/>
      <c r="G54" s="15"/>
      <c r="H54" s="15"/>
      <c r="I54" s="15"/>
    </row>
    <row r="55" spans="1:9" x14ac:dyDescent="0.25">
      <c r="A55" s="15"/>
      <c r="B55" s="15"/>
      <c r="C55" s="15"/>
      <c r="D55" s="15"/>
      <c r="E55" s="15"/>
      <c r="F55" s="74"/>
      <c r="G55" s="15"/>
      <c r="H55" s="15"/>
      <c r="I55" s="15"/>
    </row>
    <row r="56" spans="1:9" x14ac:dyDescent="0.25">
      <c r="A56" s="15"/>
      <c r="B56" s="15"/>
      <c r="C56" s="15"/>
      <c r="D56" s="15"/>
      <c r="E56" s="15"/>
      <c r="F56" s="74"/>
      <c r="G56" s="15"/>
      <c r="H56" s="15"/>
      <c r="I56" s="15"/>
    </row>
  </sheetData>
  <mergeCells count="24">
    <mergeCell ref="G11:I11"/>
    <mergeCell ref="C4:E4"/>
    <mergeCell ref="C5:E5"/>
    <mergeCell ref="B1:F1"/>
    <mergeCell ref="F3:G3"/>
    <mergeCell ref="F5:G5"/>
    <mergeCell ref="F6:G6"/>
    <mergeCell ref="F7:G7"/>
    <mergeCell ref="F12:F13"/>
    <mergeCell ref="A42:D42"/>
    <mergeCell ref="H2:I2"/>
    <mergeCell ref="H3:I3"/>
    <mergeCell ref="H4:I4"/>
    <mergeCell ref="H5:I5"/>
    <mergeCell ref="H6:I6"/>
    <mergeCell ref="H7:I7"/>
    <mergeCell ref="H8:I8"/>
    <mergeCell ref="A12:A13"/>
    <mergeCell ref="B12:B13"/>
    <mergeCell ref="C12:D12"/>
    <mergeCell ref="G12:I12"/>
    <mergeCell ref="E12:E13"/>
    <mergeCell ref="F8:G8"/>
    <mergeCell ref="F4:G4"/>
  </mergeCells>
  <pageMargins left="0" right="0" top="0" bottom="0" header="0.31496062992125984" footer="0.31496062992125984"/>
  <pageSetup paperSize="9" scale="9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4"/>
  <sheetViews>
    <sheetView topLeftCell="A16" workbookViewId="0">
      <selection activeCell="F9" sqref="F9"/>
    </sheetView>
  </sheetViews>
  <sheetFormatPr defaultRowHeight="15.75" x14ac:dyDescent="0.25"/>
  <cols>
    <col min="1" max="1" width="4.42578125" style="27" customWidth="1"/>
    <col min="2" max="2" width="35" style="27" customWidth="1"/>
    <col min="3" max="3" width="26" style="27" customWidth="1"/>
    <col min="4" max="4" width="15.42578125" style="27" customWidth="1"/>
    <col min="5" max="5" width="21.42578125" style="27" customWidth="1"/>
    <col min="6" max="6" width="62.7109375" style="29" customWidth="1"/>
    <col min="7" max="7" width="15.5703125" style="30" customWidth="1"/>
    <col min="8" max="10" width="17.5703125" style="27" customWidth="1"/>
    <col min="11" max="16384" width="9.140625" style="32"/>
  </cols>
  <sheetData>
    <row r="1" spans="1:14" s="26" customFormat="1" ht="18.75" x14ac:dyDescent="0.3">
      <c r="A1" s="22" t="s">
        <v>69</v>
      </c>
      <c r="B1" s="23"/>
      <c r="C1" s="23"/>
      <c r="D1" s="23"/>
      <c r="E1" s="23"/>
      <c r="F1" s="24"/>
      <c r="G1" s="25"/>
      <c r="H1" s="23"/>
      <c r="I1" s="23"/>
      <c r="J1" s="23"/>
    </row>
    <row r="2" spans="1:14" s="26" customFormat="1" ht="18.75" x14ac:dyDescent="0.3">
      <c r="A2" s="22" t="s">
        <v>70</v>
      </c>
      <c r="B2" s="23"/>
      <c r="C2" s="23"/>
      <c r="D2" s="23"/>
      <c r="E2" s="23"/>
      <c r="F2" s="24"/>
      <c r="G2" s="25"/>
      <c r="H2" s="23"/>
      <c r="I2" s="23"/>
      <c r="J2" s="23"/>
    </row>
    <row r="3" spans="1:14" x14ac:dyDescent="0.25">
      <c r="C3" s="28"/>
      <c r="J3" s="31" t="s">
        <v>71</v>
      </c>
    </row>
    <row r="4" spans="1:14" ht="45" x14ac:dyDescent="0.25">
      <c r="A4" s="33" t="s">
        <v>72</v>
      </c>
      <c r="B4" s="33" t="s">
        <v>73</v>
      </c>
      <c r="C4" s="33" t="s">
        <v>74</v>
      </c>
      <c r="D4" s="33" t="s">
        <v>75</v>
      </c>
      <c r="E4" s="33" t="s">
        <v>76</v>
      </c>
      <c r="F4" s="33" t="s">
        <v>77</v>
      </c>
      <c r="G4" s="34" t="s">
        <v>78</v>
      </c>
      <c r="H4" s="34" t="s">
        <v>79</v>
      </c>
      <c r="I4" s="34" t="s">
        <v>80</v>
      </c>
      <c r="J4" s="34" t="s">
        <v>81</v>
      </c>
    </row>
    <row r="5" spans="1:14" x14ac:dyDescent="0.25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</row>
    <row r="6" spans="1:14" s="40" customFormat="1" ht="45" x14ac:dyDescent="0.25">
      <c r="A6" s="35">
        <v>1</v>
      </c>
      <c r="B6" s="35" t="s">
        <v>82</v>
      </c>
      <c r="C6" s="36" t="s">
        <v>83</v>
      </c>
      <c r="D6" s="35">
        <v>182</v>
      </c>
      <c r="E6" s="37" t="s">
        <v>84</v>
      </c>
      <c r="F6" s="38" t="s">
        <v>85</v>
      </c>
      <c r="G6" s="39">
        <v>34267194.399999999</v>
      </c>
      <c r="H6" s="39">
        <v>35107025</v>
      </c>
      <c r="I6" s="39">
        <v>36706772</v>
      </c>
      <c r="J6" s="39">
        <v>38371086</v>
      </c>
      <c r="M6" s="41"/>
    </row>
    <row r="7" spans="1:14" s="40" customFormat="1" ht="45" x14ac:dyDescent="0.25">
      <c r="A7" s="35">
        <v>2</v>
      </c>
      <c r="B7" s="35" t="s">
        <v>86</v>
      </c>
      <c r="C7" s="36" t="s">
        <v>83</v>
      </c>
      <c r="D7" s="35">
        <v>182</v>
      </c>
      <c r="E7" s="37" t="s">
        <v>87</v>
      </c>
      <c r="F7" s="38" t="s">
        <v>88</v>
      </c>
      <c r="G7" s="39">
        <v>11093005.6</v>
      </c>
      <c r="H7" s="39">
        <v>11392346.300000001</v>
      </c>
      <c r="I7" s="39">
        <v>11911469.5</v>
      </c>
      <c r="J7" s="39">
        <v>12451544</v>
      </c>
      <c r="M7" s="41"/>
    </row>
    <row r="8" spans="1:14" s="40" customFormat="1" ht="75" x14ac:dyDescent="0.25">
      <c r="A8" s="35">
        <v>3</v>
      </c>
      <c r="B8" s="35" t="s">
        <v>89</v>
      </c>
      <c r="C8" s="36" t="s">
        <v>83</v>
      </c>
      <c r="D8" s="35">
        <v>182</v>
      </c>
      <c r="E8" s="37" t="s">
        <v>90</v>
      </c>
      <c r="F8" s="38" t="s">
        <v>8</v>
      </c>
      <c r="G8" s="39">
        <v>24339932.300000001</v>
      </c>
      <c r="H8" s="39">
        <v>25637601.899999999</v>
      </c>
      <c r="I8" s="39">
        <v>27096815.800000001</v>
      </c>
      <c r="J8" s="39">
        <v>28525607.399999999</v>
      </c>
      <c r="M8" s="41"/>
    </row>
    <row r="9" spans="1:14" s="40" customFormat="1" ht="105" x14ac:dyDescent="0.25">
      <c r="A9" s="35">
        <v>4</v>
      </c>
      <c r="B9" s="35" t="s">
        <v>91</v>
      </c>
      <c r="C9" s="36" t="s">
        <v>83</v>
      </c>
      <c r="D9" s="35">
        <v>182</v>
      </c>
      <c r="E9" s="37" t="s">
        <v>92</v>
      </c>
      <c r="F9" s="38" t="s">
        <v>93</v>
      </c>
      <c r="G9" s="39">
        <v>245857.9</v>
      </c>
      <c r="H9" s="39">
        <v>258965.7</v>
      </c>
      <c r="I9" s="39">
        <v>273705.2</v>
      </c>
      <c r="J9" s="39">
        <v>288137.40000000002</v>
      </c>
      <c r="M9" s="41"/>
    </row>
    <row r="10" spans="1:14" s="40" customFormat="1" ht="45" x14ac:dyDescent="0.25">
      <c r="A10" s="35">
        <v>5</v>
      </c>
      <c r="B10" s="35" t="s">
        <v>94</v>
      </c>
      <c r="C10" s="36" t="s">
        <v>83</v>
      </c>
      <c r="D10" s="35">
        <v>182</v>
      </c>
      <c r="E10" s="37" t="s">
        <v>95</v>
      </c>
      <c r="F10" s="38" t="s">
        <v>96</v>
      </c>
      <c r="G10" s="39">
        <v>1201972</v>
      </c>
      <c r="H10" s="39">
        <v>1266054.3999999999</v>
      </c>
      <c r="I10" s="39">
        <v>1338114.3999999999</v>
      </c>
      <c r="J10" s="39">
        <v>1408672</v>
      </c>
      <c r="M10" s="41"/>
    </row>
    <row r="11" spans="1:14" s="40" customFormat="1" ht="90" x14ac:dyDescent="0.25">
      <c r="A11" s="35">
        <v>6</v>
      </c>
      <c r="B11" s="35" t="s">
        <v>97</v>
      </c>
      <c r="C11" s="36" t="s">
        <v>83</v>
      </c>
      <c r="D11" s="35">
        <v>182</v>
      </c>
      <c r="E11" s="37" t="s">
        <v>98</v>
      </c>
      <c r="F11" s="38" t="s">
        <v>99</v>
      </c>
      <c r="G11" s="39">
        <v>1529782.5</v>
      </c>
      <c r="H11" s="39">
        <v>1611342</v>
      </c>
      <c r="I11" s="39">
        <v>1703054.6</v>
      </c>
      <c r="J11" s="39">
        <v>1792855.2</v>
      </c>
      <c r="M11" s="41"/>
    </row>
    <row r="12" spans="1:14" s="40" customFormat="1" ht="60" x14ac:dyDescent="0.25">
      <c r="A12" s="35">
        <v>7</v>
      </c>
      <c r="B12" s="35" t="s">
        <v>100</v>
      </c>
      <c r="C12" s="36" t="s">
        <v>83</v>
      </c>
      <c r="D12" s="35">
        <v>182</v>
      </c>
      <c r="E12" s="37" t="s">
        <v>101</v>
      </c>
      <c r="F12" s="38" t="s">
        <v>102</v>
      </c>
      <c r="G12" s="39">
        <v>-1900</v>
      </c>
      <c r="H12" s="39">
        <v>0</v>
      </c>
      <c r="I12" s="39">
        <v>0</v>
      </c>
      <c r="J12" s="39">
        <v>0</v>
      </c>
      <c r="M12" s="41"/>
    </row>
    <row r="13" spans="1:14" s="40" customFormat="1" ht="90" x14ac:dyDescent="0.25">
      <c r="A13" s="35">
        <v>8</v>
      </c>
      <c r="B13" s="35" t="s">
        <v>103</v>
      </c>
      <c r="C13" s="36" t="s">
        <v>83</v>
      </c>
      <c r="D13" s="35">
        <v>182</v>
      </c>
      <c r="E13" s="37" t="s">
        <v>104</v>
      </c>
      <c r="F13" s="38" t="s">
        <v>105</v>
      </c>
      <c r="G13" s="39">
        <v>1860000</v>
      </c>
      <c r="H13" s="39">
        <v>1860000</v>
      </c>
      <c r="I13" s="39">
        <v>1953000</v>
      </c>
      <c r="J13" s="39">
        <v>1953000</v>
      </c>
      <c r="M13" s="41"/>
    </row>
    <row r="14" spans="1:14" s="40" customFormat="1" ht="30" x14ac:dyDescent="0.25">
      <c r="A14" s="35">
        <v>9</v>
      </c>
      <c r="B14" s="35" t="s">
        <v>106</v>
      </c>
      <c r="C14" s="36" t="s">
        <v>83</v>
      </c>
      <c r="D14" s="35">
        <v>182</v>
      </c>
      <c r="E14" s="37" t="s">
        <v>107</v>
      </c>
      <c r="F14" s="38" t="s">
        <v>108</v>
      </c>
      <c r="G14" s="39">
        <v>90950</v>
      </c>
      <c r="H14" s="39">
        <v>100000</v>
      </c>
      <c r="I14" s="39">
        <v>103000</v>
      </c>
      <c r="J14" s="39">
        <v>105000</v>
      </c>
      <c r="L14" s="42"/>
      <c r="M14" s="42"/>
      <c r="N14" s="42"/>
    </row>
    <row r="15" spans="1:14" s="40" customFormat="1" ht="30" x14ac:dyDescent="0.25">
      <c r="A15" s="35">
        <v>10</v>
      </c>
      <c r="B15" s="35" t="s">
        <v>109</v>
      </c>
      <c r="C15" s="36" t="s">
        <v>83</v>
      </c>
      <c r="D15" s="35">
        <v>182</v>
      </c>
      <c r="E15" s="37" t="s">
        <v>110</v>
      </c>
      <c r="F15" s="38" t="s">
        <v>111</v>
      </c>
      <c r="G15" s="39">
        <v>950</v>
      </c>
      <c r="H15" s="39">
        <v>0</v>
      </c>
      <c r="I15" s="39">
        <v>0</v>
      </c>
      <c r="J15" s="39">
        <v>0</v>
      </c>
      <c r="M15" s="41"/>
    </row>
    <row r="16" spans="1:14" s="40" customFormat="1" ht="120" x14ac:dyDescent="0.25">
      <c r="A16" s="35">
        <v>11</v>
      </c>
      <c r="B16" s="35" t="s">
        <v>112</v>
      </c>
      <c r="C16" s="36" t="s">
        <v>113</v>
      </c>
      <c r="D16" s="35">
        <v>100</v>
      </c>
      <c r="E16" s="37" t="s">
        <v>114</v>
      </c>
      <c r="F16" s="38" t="s">
        <v>115</v>
      </c>
      <c r="G16" s="39">
        <v>850000</v>
      </c>
      <c r="H16" s="39">
        <v>850000</v>
      </c>
      <c r="I16" s="39">
        <v>884000</v>
      </c>
      <c r="J16" s="39">
        <v>884000</v>
      </c>
      <c r="M16" s="41"/>
    </row>
    <row r="17" spans="1:13" s="40" customFormat="1" ht="75" x14ac:dyDescent="0.25">
      <c r="A17" s="35">
        <v>12</v>
      </c>
      <c r="B17" s="35" t="s">
        <v>116</v>
      </c>
      <c r="C17" s="36" t="s">
        <v>113</v>
      </c>
      <c r="D17" s="35">
        <v>100</v>
      </c>
      <c r="E17" s="37" t="s">
        <v>117</v>
      </c>
      <c r="F17" s="38" t="s">
        <v>11</v>
      </c>
      <c r="G17" s="39">
        <v>1950000</v>
      </c>
      <c r="H17" s="39">
        <v>2060000</v>
      </c>
      <c r="I17" s="39">
        <v>2099900</v>
      </c>
      <c r="J17" s="39">
        <v>2200000</v>
      </c>
      <c r="M17" s="41"/>
    </row>
    <row r="18" spans="1:13" s="40" customFormat="1" ht="90" x14ac:dyDescent="0.25">
      <c r="A18" s="35">
        <v>13</v>
      </c>
      <c r="B18" s="35" t="s">
        <v>118</v>
      </c>
      <c r="C18" s="36" t="s">
        <v>113</v>
      </c>
      <c r="D18" s="35">
        <v>100</v>
      </c>
      <c r="E18" s="37" t="s">
        <v>119</v>
      </c>
      <c r="F18" s="38" t="s">
        <v>14</v>
      </c>
      <c r="G18" s="39">
        <v>17700</v>
      </c>
      <c r="H18" s="39">
        <v>14600</v>
      </c>
      <c r="I18" s="39">
        <v>14700</v>
      </c>
      <c r="J18" s="39">
        <v>15200</v>
      </c>
      <c r="M18" s="41"/>
    </row>
    <row r="19" spans="1:13" s="40" customFormat="1" ht="75" x14ac:dyDescent="0.25">
      <c r="A19" s="35">
        <v>14</v>
      </c>
      <c r="B19" s="35" t="s">
        <v>120</v>
      </c>
      <c r="C19" s="36" t="s">
        <v>113</v>
      </c>
      <c r="D19" s="35">
        <v>100</v>
      </c>
      <c r="E19" s="37" t="s">
        <v>121</v>
      </c>
      <c r="F19" s="38" t="s">
        <v>15</v>
      </c>
      <c r="G19" s="39">
        <v>2970000</v>
      </c>
      <c r="H19" s="39">
        <v>3000400</v>
      </c>
      <c r="I19" s="39">
        <v>3100000</v>
      </c>
      <c r="J19" s="39">
        <v>3300000</v>
      </c>
      <c r="M19" s="41"/>
    </row>
    <row r="20" spans="1:13" s="40" customFormat="1" ht="75" x14ac:dyDescent="0.25">
      <c r="A20" s="35">
        <v>15</v>
      </c>
      <c r="B20" s="35" t="s">
        <v>122</v>
      </c>
      <c r="C20" s="36" t="s">
        <v>113</v>
      </c>
      <c r="D20" s="35">
        <v>100</v>
      </c>
      <c r="E20" s="37" t="s">
        <v>123</v>
      </c>
      <c r="F20" s="38" t="s">
        <v>17</v>
      </c>
      <c r="G20" s="39">
        <v>-450000</v>
      </c>
      <c r="H20" s="39">
        <v>-400000</v>
      </c>
      <c r="I20" s="39">
        <v>-380000</v>
      </c>
      <c r="J20" s="39">
        <v>-400000</v>
      </c>
      <c r="M20" s="41"/>
    </row>
    <row r="21" spans="1:13" s="40" customFormat="1" ht="30" x14ac:dyDescent="0.25">
      <c r="A21" s="35">
        <v>16</v>
      </c>
      <c r="B21" s="35" t="s">
        <v>124</v>
      </c>
      <c r="C21" s="36" t="s">
        <v>83</v>
      </c>
      <c r="D21" s="35">
        <v>182</v>
      </c>
      <c r="E21" s="37" t="s">
        <v>125</v>
      </c>
      <c r="F21" s="38" t="s">
        <v>126</v>
      </c>
      <c r="G21" s="39">
        <v>78000</v>
      </c>
      <c r="H21" s="39">
        <v>93500</v>
      </c>
      <c r="I21" s="39">
        <v>96500</v>
      </c>
      <c r="J21" s="39">
        <v>100100</v>
      </c>
      <c r="M21" s="41"/>
    </row>
    <row r="22" spans="1:13" s="40" customFormat="1" ht="60" x14ac:dyDescent="0.25">
      <c r="A22" s="35">
        <v>17</v>
      </c>
      <c r="B22" s="35" t="s">
        <v>127</v>
      </c>
      <c r="C22" s="36" t="s">
        <v>83</v>
      </c>
      <c r="D22" s="35">
        <v>182</v>
      </c>
      <c r="E22" s="37" t="s">
        <v>128</v>
      </c>
      <c r="F22" s="38" t="s">
        <v>129</v>
      </c>
      <c r="G22" s="39">
        <v>1.1000000000000001</v>
      </c>
      <c r="H22" s="39">
        <v>0</v>
      </c>
      <c r="I22" s="39">
        <v>0</v>
      </c>
      <c r="J22" s="39">
        <v>0</v>
      </c>
      <c r="M22" s="41"/>
    </row>
    <row r="23" spans="1:13" s="40" customFormat="1" ht="35.25" customHeight="1" x14ac:dyDescent="0.25">
      <c r="A23" s="35">
        <v>18</v>
      </c>
      <c r="B23" s="35" t="s">
        <v>130</v>
      </c>
      <c r="C23" s="36" t="s">
        <v>83</v>
      </c>
      <c r="D23" s="35">
        <v>182</v>
      </c>
      <c r="E23" s="37" t="s">
        <v>131</v>
      </c>
      <c r="F23" s="38" t="s">
        <v>132</v>
      </c>
      <c r="G23" s="39">
        <v>13642736</v>
      </c>
      <c r="H23" s="39">
        <v>14734155</v>
      </c>
      <c r="I23" s="39">
        <v>15912887</v>
      </c>
      <c r="J23" s="39">
        <v>17185918</v>
      </c>
      <c r="M23" s="41"/>
    </row>
    <row r="24" spans="1:13" s="40" customFormat="1" ht="35.25" customHeight="1" x14ac:dyDescent="0.25">
      <c r="A24" s="35">
        <v>19</v>
      </c>
      <c r="B24" s="35" t="s">
        <v>133</v>
      </c>
      <c r="C24" s="36" t="s">
        <v>83</v>
      </c>
      <c r="D24" s="35">
        <v>182</v>
      </c>
      <c r="E24" s="37" t="s">
        <v>134</v>
      </c>
      <c r="F24" s="38" t="s">
        <v>135</v>
      </c>
      <c r="G24" s="39">
        <v>4547579</v>
      </c>
      <c r="H24" s="39">
        <v>4911385</v>
      </c>
      <c r="I24" s="39">
        <v>5304296</v>
      </c>
      <c r="J24" s="39">
        <v>5728640</v>
      </c>
      <c r="M24" s="41"/>
    </row>
    <row r="25" spans="1:13" s="40" customFormat="1" ht="22.5" customHeight="1" x14ac:dyDescent="0.25">
      <c r="A25" s="35">
        <v>20</v>
      </c>
      <c r="B25" s="35" t="s">
        <v>136</v>
      </c>
      <c r="C25" s="36" t="s">
        <v>83</v>
      </c>
      <c r="D25" s="35">
        <v>182</v>
      </c>
      <c r="E25" s="37" t="s">
        <v>137</v>
      </c>
      <c r="F25" s="38" t="s">
        <v>138</v>
      </c>
      <c r="G25" s="39">
        <v>331160</v>
      </c>
      <c r="H25" s="39">
        <v>334471</v>
      </c>
      <c r="I25" s="39">
        <v>337815</v>
      </c>
      <c r="J25" s="39">
        <v>341195</v>
      </c>
      <c r="M25" s="41"/>
    </row>
    <row r="26" spans="1:13" s="40" customFormat="1" ht="22.5" customHeight="1" x14ac:dyDescent="0.25">
      <c r="A26" s="35">
        <v>21</v>
      </c>
      <c r="B26" s="35" t="s">
        <v>139</v>
      </c>
      <c r="C26" s="36" t="s">
        <v>83</v>
      </c>
      <c r="D26" s="35">
        <v>182</v>
      </c>
      <c r="E26" s="37" t="s">
        <v>140</v>
      </c>
      <c r="F26" s="38" t="s">
        <v>141</v>
      </c>
      <c r="G26" s="39">
        <v>2340813</v>
      </c>
      <c r="H26" s="39">
        <v>2471100</v>
      </c>
      <c r="I26" s="39">
        <v>2608035</v>
      </c>
      <c r="J26" s="39">
        <v>2751947</v>
      </c>
      <c r="M26" s="41"/>
    </row>
    <row r="27" spans="1:13" s="40" customFormat="1" ht="22.5" customHeight="1" x14ac:dyDescent="0.25">
      <c r="A27" s="35">
        <v>22</v>
      </c>
      <c r="B27" s="35" t="s">
        <v>142</v>
      </c>
      <c r="C27" s="36" t="s">
        <v>83</v>
      </c>
      <c r="D27" s="35">
        <v>182</v>
      </c>
      <c r="E27" s="37" t="s">
        <v>143</v>
      </c>
      <c r="F27" s="38" t="s">
        <v>144</v>
      </c>
      <c r="G27" s="39">
        <v>31300</v>
      </c>
      <c r="H27" s="39">
        <v>31926</v>
      </c>
      <c r="I27" s="39">
        <v>32565</v>
      </c>
      <c r="J27" s="39">
        <v>33216</v>
      </c>
      <c r="M27" s="41"/>
    </row>
    <row r="28" spans="1:13" s="40" customFormat="1" ht="30" x14ac:dyDescent="0.25">
      <c r="A28" s="35">
        <v>23</v>
      </c>
      <c r="B28" s="35" t="s">
        <v>145</v>
      </c>
      <c r="C28" s="36" t="s">
        <v>83</v>
      </c>
      <c r="D28" s="35">
        <v>182</v>
      </c>
      <c r="E28" s="37" t="s">
        <v>146</v>
      </c>
      <c r="F28" s="38" t="s">
        <v>147</v>
      </c>
      <c r="G28" s="39">
        <v>369191</v>
      </c>
      <c r="H28" s="39">
        <v>384697</v>
      </c>
      <c r="I28" s="39">
        <v>401239</v>
      </c>
      <c r="J28" s="39">
        <v>417288.5</v>
      </c>
      <c r="M28" s="41"/>
    </row>
    <row r="29" spans="1:13" s="40" customFormat="1" ht="30" x14ac:dyDescent="0.25">
      <c r="A29" s="35">
        <v>24</v>
      </c>
      <c r="B29" s="35" t="s">
        <v>148</v>
      </c>
      <c r="C29" s="36" t="s">
        <v>83</v>
      </c>
      <c r="D29" s="35">
        <v>182</v>
      </c>
      <c r="E29" s="37" t="s">
        <v>149</v>
      </c>
      <c r="F29" s="38" t="s">
        <v>150</v>
      </c>
      <c r="G29" s="39">
        <v>19431</v>
      </c>
      <c r="H29" s="39">
        <v>20247</v>
      </c>
      <c r="I29" s="39">
        <v>21118</v>
      </c>
      <c r="J29" s="39">
        <v>21962.5</v>
      </c>
      <c r="M29" s="41"/>
    </row>
    <row r="30" spans="1:13" s="40" customFormat="1" ht="30" x14ac:dyDescent="0.25">
      <c r="A30" s="35">
        <v>25</v>
      </c>
      <c r="B30" s="35" t="s">
        <v>151</v>
      </c>
      <c r="C30" s="36" t="s">
        <v>83</v>
      </c>
      <c r="D30" s="35">
        <v>182</v>
      </c>
      <c r="E30" s="37" t="s">
        <v>152</v>
      </c>
      <c r="F30" s="38" t="s">
        <v>153</v>
      </c>
      <c r="G30" s="39">
        <v>570</v>
      </c>
      <c r="H30" s="39">
        <v>573</v>
      </c>
      <c r="I30" s="39">
        <v>588</v>
      </c>
      <c r="J30" s="39">
        <v>591</v>
      </c>
      <c r="M30" s="41"/>
    </row>
    <row r="31" spans="1:13" s="40" customFormat="1" ht="30" x14ac:dyDescent="0.25">
      <c r="A31" s="35">
        <v>26</v>
      </c>
      <c r="B31" s="35" t="s">
        <v>154</v>
      </c>
      <c r="C31" s="36" t="s">
        <v>83</v>
      </c>
      <c r="D31" s="35">
        <v>182</v>
      </c>
      <c r="E31" s="37" t="s">
        <v>155</v>
      </c>
      <c r="F31" s="38" t="s">
        <v>156</v>
      </c>
      <c r="G31" s="39">
        <v>380</v>
      </c>
      <c r="H31" s="39">
        <v>382</v>
      </c>
      <c r="I31" s="39">
        <v>392</v>
      </c>
      <c r="J31" s="39">
        <v>394</v>
      </c>
      <c r="M31" s="41"/>
    </row>
    <row r="32" spans="1:13" s="40" customFormat="1" ht="60" x14ac:dyDescent="0.25">
      <c r="A32" s="35">
        <v>27</v>
      </c>
      <c r="B32" s="35" t="s">
        <v>157</v>
      </c>
      <c r="C32" s="36" t="s">
        <v>158</v>
      </c>
      <c r="D32" s="35">
        <v>188</v>
      </c>
      <c r="E32" s="37" t="s">
        <v>159</v>
      </c>
      <c r="F32" s="43" t="s">
        <v>160</v>
      </c>
      <c r="G32" s="39">
        <v>25000</v>
      </c>
      <c r="H32" s="39">
        <v>25000</v>
      </c>
      <c r="I32" s="39">
        <v>25000</v>
      </c>
      <c r="J32" s="39">
        <v>25000</v>
      </c>
      <c r="K32" s="44"/>
    </row>
    <row r="33" spans="1:11" s="40" customFormat="1" ht="60" x14ac:dyDescent="0.25">
      <c r="A33" s="35">
        <v>28</v>
      </c>
      <c r="B33" s="35" t="s">
        <v>161</v>
      </c>
      <c r="C33" s="36" t="s">
        <v>158</v>
      </c>
      <c r="D33" s="35">
        <v>188</v>
      </c>
      <c r="E33" s="37" t="s">
        <v>162</v>
      </c>
      <c r="F33" s="43" t="s">
        <v>160</v>
      </c>
      <c r="G33" s="39">
        <v>3711</v>
      </c>
      <c r="H33" s="39">
        <v>3711</v>
      </c>
      <c r="I33" s="39">
        <v>3711</v>
      </c>
      <c r="J33" s="39">
        <v>3711</v>
      </c>
      <c r="K33" s="44"/>
    </row>
    <row r="34" spans="1:11" s="40" customFormat="1" ht="60" x14ac:dyDescent="0.25">
      <c r="A34" s="35">
        <v>29</v>
      </c>
      <c r="B34" s="35" t="s">
        <v>163</v>
      </c>
      <c r="C34" s="36" t="s">
        <v>158</v>
      </c>
      <c r="D34" s="35">
        <v>188</v>
      </c>
      <c r="E34" s="37" t="s">
        <v>164</v>
      </c>
      <c r="F34" s="43" t="s">
        <v>160</v>
      </c>
      <c r="G34" s="39">
        <v>3</v>
      </c>
      <c r="H34" s="39">
        <v>3</v>
      </c>
      <c r="I34" s="39">
        <v>3</v>
      </c>
      <c r="J34" s="39">
        <v>3</v>
      </c>
      <c r="K34" s="44"/>
    </row>
    <row r="35" spans="1:11" s="40" customFormat="1" ht="60" x14ac:dyDescent="0.25">
      <c r="A35" s="35">
        <v>30</v>
      </c>
      <c r="B35" s="35" t="s">
        <v>165</v>
      </c>
      <c r="C35" s="36" t="s">
        <v>166</v>
      </c>
      <c r="D35" s="45">
        <v>321</v>
      </c>
      <c r="E35" s="37" t="s">
        <v>167</v>
      </c>
      <c r="F35" s="38" t="s">
        <v>168</v>
      </c>
      <c r="G35" s="39">
        <v>457436</v>
      </c>
      <c r="H35" s="39">
        <v>463367.1</v>
      </c>
      <c r="I35" s="39">
        <v>471348.1</v>
      </c>
      <c r="J35" s="39">
        <v>474787.1</v>
      </c>
      <c r="K35" s="44"/>
    </row>
    <row r="36" spans="1:11" s="40" customFormat="1" ht="75" x14ac:dyDescent="0.25">
      <c r="A36" s="35">
        <v>31</v>
      </c>
      <c r="B36" s="35" t="s">
        <v>169</v>
      </c>
      <c r="C36" s="36" t="s">
        <v>170</v>
      </c>
      <c r="D36" s="46" t="s">
        <v>171</v>
      </c>
      <c r="E36" s="37" t="s">
        <v>172</v>
      </c>
      <c r="F36" s="38" t="s">
        <v>173</v>
      </c>
      <c r="G36" s="39">
        <v>1268.3</v>
      </c>
      <c r="H36" s="39">
        <v>1397.1</v>
      </c>
      <c r="I36" s="39">
        <v>1467</v>
      </c>
      <c r="J36" s="39">
        <v>1540.3</v>
      </c>
      <c r="K36" s="44"/>
    </row>
    <row r="37" spans="1:11" s="40" customFormat="1" ht="75" x14ac:dyDescent="0.25">
      <c r="A37" s="35">
        <v>32</v>
      </c>
      <c r="B37" s="35" t="s">
        <v>174</v>
      </c>
      <c r="C37" s="36" t="s">
        <v>175</v>
      </c>
      <c r="D37" s="45">
        <v>974</v>
      </c>
      <c r="E37" s="37" t="s">
        <v>172</v>
      </c>
      <c r="F37" s="38" t="s">
        <v>173</v>
      </c>
      <c r="G37" s="39">
        <v>800</v>
      </c>
      <c r="H37" s="39">
        <v>800</v>
      </c>
      <c r="I37" s="39">
        <v>800</v>
      </c>
      <c r="J37" s="39">
        <v>800</v>
      </c>
      <c r="K37" s="44"/>
    </row>
    <row r="38" spans="1:11" s="40" customFormat="1" ht="75" x14ac:dyDescent="0.25">
      <c r="A38" s="35">
        <v>33</v>
      </c>
      <c r="B38" s="35" t="s">
        <v>176</v>
      </c>
      <c r="C38" s="36" t="s">
        <v>177</v>
      </c>
      <c r="D38" s="35">
        <v>977</v>
      </c>
      <c r="E38" s="37" t="s">
        <v>172</v>
      </c>
      <c r="F38" s="38" t="s">
        <v>173</v>
      </c>
      <c r="G38" s="39">
        <v>53500</v>
      </c>
      <c r="H38" s="39">
        <v>56500</v>
      </c>
      <c r="I38" s="39">
        <v>52500</v>
      </c>
      <c r="J38" s="39">
        <v>51000</v>
      </c>
      <c r="K38" s="44"/>
    </row>
    <row r="39" spans="1:11" s="40" customFormat="1" ht="30" x14ac:dyDescent="0.25">
      <c r="A39" s="35">
        <v>34</v>
      </c>
      <c r="B39" s="35" t="s">
        <v>178</v>
      </c>
      <c r="C39" s="36" t="s">
        <v>158</v>
      </c>
      <c r="D39" s="35">
        <v>188</v>
      </c>
      <c r="E39" s="37" t="s">
        <v>179</v>
      </c>
      <c r="F39" s="43" t="s">
        <v>180</v>
      </c>
      <c r="G39" s="39">
        <v>6500</v>
      </c>
      <c r="H39" s="39">
        <v>6500</v>
      </c>
      <c r="I39" s="39">
        <v>6500</v>
      </c>
      <c r="J39" s="39">
        <v>6500</v>
      </c>
      <c r="K39" s="44"/>
    </row>
    <row r="40" spans="1:11" s="40" customFormat="1" ht="30" x14ac:dyDescent="0.25">
      <c r="A40" s="35">
        <v>35</v>
      </c>
      <c r="B40" s="35" t="s">
        <v>181</v>
      </c>
      <c r="C40" s="36" t="s">
        <v>158</v>
      </c>
      <c r="D40" s="35">
        <v>188</v>
      </c>
      <c r="E40" s="37" t="s">
        <v>182</v>
      </c>
      <c r="F40" s="43" t="s">
        <v>180</v>
      </c>
      <c r="G40" s="39">
        <v>3800</v>
      </c>
      <c r="H40" s="39">
        <v>3800</v>
      </c>
      <c r="I40" s="39">
        <v>3800</v>
      </c>
      <c r="J40" s="39">
        <v>3800</v>
      </c>
      <c r="K40" s="44"/>
    </row>
    <row r="41" spans="1:11" s="40" customFormat="1" ht="75" x14ac:dyDescent="0.25">
      <c r="A41" s="35">
        <v>36</v>
      </c>
      <c r="B41" s="35" t="s">
        <v>183</v>
      </c>
      <c r="C41" s="36" t="s">
        <v>158</v>
      </c>
      <c r="D41" s="35">
        <v>188</v>
      </c>
      <c r="E41" s="37" t="s">
        <v>184</v>
      </c>
      <c r="F41" s="38" t="s">
        <v>185</v>
      </c>
      <c r="G41" s="39">
        <v>13000</v>
      </c>
      <c r="H41" s="39">
        <v>13400</v>
      </c>
      <c r="I41" s="39">
        <v>13400</v>
      </c>
      <c r="J41" s="39">
        <v>13400</v>
      </c>
      <c r="K41" s="44"/>
    </row>
    <row r="42" spans="1:11" s="40" customFormat="1" ht="165" x14ac:dyDescent="0.25">
      <c r="A42" s="35">
        <v>37</v>
      </c>
      <c r="B42" s="35" t="s">
        <v>186</v>
      </c>
      <c r="C42" s="36" t="s">
        <v>187</v>
      </c>
      <c r="D42" s="45">
        <v>992</v>
      </c>
      <c r="E42" s="37" t="s">
        <v>188</v>
      </c>
      <c r="F42" s="38" t="s">
        <v>189</v>
      </c>
      <c r="G42" s="39">
        <v>21100</v>
      </c>
      <c r="H42" s="39">
        <v>21733</v>
      </c>
      <c r="I42" s="39">
        <v>22385</v>
      </c>
      <c r="J42" s="39">
        <v>23057</v>
      </c>
      <c r="K42" s="44"/>
    </row>
    <row r="43" spans="1:11" s="40" customFormat="1" ht="90" x14ac:dyDescent="0.25">
      <c r="A43" s="35">
        <v>38</v>
      </c>
      <c r="B43" s="35" t="s">
        <v>190</v>
      </c>
      <c r="C43" s="36" t="s">
        <v>191</v>
      </c>
      <c r="D43" s="45" t="s">
        <v>192</v>
      </c>
      <c r="E43" s="37" t="s">
        <v>193</v>
      </c>
      <c r="F43" s="38" t="s">
        <v>194</v>
      </c>
      <c r="G43" s="39">
        <v>2094.4</v>
      </c>
      <c r="H43" s="39">
        <v>2340.8000000000002</v>
      </c>
      <c r="I43" s="39">
        <v>2427.4</v>
      </c>
      <c r="J43" s="39">
        <v>2515.5</v>
      </c>
      <c r="K43" s="44"/>
    </row>
    <row r="44" spans="1:11" s="40" customFormat="1" ht="75" x14ac:dyDescent="0.25">
      <c r="A44" s="35">
        <v>39</v>
      </c>
      <c r="B44" s="35" t="s">
        <v>195</v>
      </c>
      <c r="C44" s="36" t="s">
        <v>175</v>
      </c>
      <c r="D44" s="45">
        <v>974</v>
      </c>
      <c r="E44" s="37" t="s">
        <v>196</v>
      </c>
      <c r="F44" s="38" t="s">
        <v>197</v>
      </c>
      <c r="G44" s="39">
        <v>525</v>
      </c>
      <c r="H44" s="39">
        <v>0</v>
      </c>
      <c r="I44" s="39">
        <v>0</v>
      </c>
      <c r="J44" s="39">
        <v>0</v>
      </c>
      <c r="K44" s="44"/>
    </row>
    <row r="45" spans="1:11" s="40" customFormat="1" ht="75" x14ac:dyDescent="0.25">
      <c r="A45" s="35">
        <v>40</v>
      </c>
      <c r="B45" s="35" t="s">
        <v>198</v>
      </c>
      <c r="C45" s="36" t="s">
        <v>199</v>
      </c>
      <c r="D45" s="45">
        <v>253</v>
      </c>
      <c r="E45" s="37" t="s">
        <v>200</v>
      </c>
      <c r="F45" s="38" t="s">
        <v>201</v>
      </c>
      <c r="G45" s="39">
        <v>700</v>
      </c>
      <c r="H45" s="39">
        <v>500</v>
      </c>
      <c r="I45" s="39">
        <v>500</v>
      </c>
      <c r="J45" s="39">
        <v>500</v>
      </c>
      <c r="K45" s="44"/>
    </row>
    <row r="46" spans="1:11" s="40" customFormat="1" ht="45" x14ac:dyDescent="0.25">
      <c r="A46" s="35">
        <v>41</v>
      </c>
      <c r="B46" s="35" t="s">
        <v>202</v>
      </c>
      <c r="C46" s="36" t="s">
        <v>203</v>
      </c>
      <c r="D46" s="45">
        <v>961</v>
      </c>
      <c r="E46" s="37" t="s">
        <v>204</v>
      </c>
      <c r="F46" s="38" t="s">
        <v>205</v>
      </c>
      <c r="G46" s="39">
        <v>100</v>
      </c>
      <c r="H46" s="39">
        <v>95</v>
      </c>
      <c r="I46" s="39">
        <v>95</v>
      </c>
      <c r="J46" s="39">
        <v>100</v>
      </c>
      <c r="K46" s="44"/>
    </row>
    <row r="47" spans="1:11" s="40" customFormat="1" ht="75" x14ac:dyDescent="0.25">
      <c r="A47" s="35">
        <v>42</v>
      </c>
      <c r="B47" s="35" t="s">
        <v>206</v>
      </c>
      <c r="C47" s="36" t="s">
        <v>170</v>
      </c>
      <c r="D47" s="45" t="s">
        <v>171</v>
      </c>
      <c r="E47" s="37" t="s">
        <v>207</v>
      </c>
      <c r="F47" s="38" t="s">
        <v>208</v>
      </c>
      <c r="G47" s="39">
        <v>1302</v>
      </c>
      <c r="H47" s="39">
        <v>1436.6</v>
      </c>
      <c r="I47" s="39">
        <v>1508.4</v>
      </c>
      <c r="J47" s="39">
        <v>1584</v>
      </c>
      <c r="K47" s="44"/>
    </row>
    <row r="48" spans="1:11" s="40" customFormat="1" ht="90" x14ac:dyDescent="0.25">
      <c r="A48" s="35">
        <v>43</v>
      </c>
      <c r="B48" s="35" t="s">
        <v>209</v>
      </c>
      <c r="C48" s="36" t="s">
        <v>170</v>
      </c>
      <c r="D48" s="45" t="s">
        <v>171</v>
      </c>
      <c r="E48" s="37" t="s">
        <v>210</v>
      </c>
      <c r="F48" s="38" t="s">
        <v>211</v>
      </c>
      <c r="G48" s="39">
        <v>1229</v>
      </c>
      <c r="H48" s="39">
        <v>1355.8</v>
      </c>
      <c r="I48" s="39">
        <v>1423.6</v>
      </c>
      <c r="J48" s="39">
        <v>1494.7</v>
      </c>
      <c r="K48" s="44"/>
    </row>
    <row r="49" spans="1:11" s="40" customFormat="1" ht="60" x14ac:dyDescent="0.25">
      <c r="A49" s="35">
        <v>44</v>
      </c>
      <c r="B49" s="35" t="s">
        <v>212</v>
      </c>
      <c r="C49" s="36" t="s">
        <v>213</v>
      </c>
      <c r="D49" s="45" t="s">
        <v>214</v>
      </c>
      <c r="E49" s="37" t="s">
        <v>215</v>
      </c>
      <c r="F49" s="38" t="s">
        <v>216</v>
      </c>
      <c r="G49" s="39">
        <v>310</v>
      </c>
      <c r="H49" s="39">
        <v>785</v>
      </c>
      <c r="I49" s="39">
        <v>760</v>
      </c>
      <c r="J49" s="39">
        <v>735</v>
      </c>
      <c r="K49" s="44"/>
    </row>
    <row r="50" spans="1:11" s="40" customFormat="1" ht="30" x14ac:dyDescent="0.25">
      <c r="A50" s="35">
        <v>45</v>
      </c>
      <c r="B50" s="35" t="s">
        <v>217</v>
      </c>
      <c r="C50" s="36" t="s">
        <v>83</v>
      </c>
      <c r="D50" s="45">
        <v>182</v>
      </c>
      <c r="E50" s="37" t="s">
        <v>218</v>
      </c>
      <c r="F50" s="38" t="s">
        <v>219</v>
      </c>
      <c r="G50" s="39">
        <v>10</v>
      </c>
      <c r="H50" s="39">
        <v>0</v>
      </c>
      <c r="I50" s="39">
        <v>0</v>
      </c>
      <c r="J50" s="39">
        <v>0</v>
      </c>
      <c r="K50" s="44"/>
    </row>
    <row r="51" spans="1:11" s="40" customFormat="1" ht="30" x14ac:dyDescent="0.25">
      <c r="A51" s="35">
        <v>46</v>
      </c>
      <c r="B51" s="35" t="s">
        <v>220</v>
      </c>
      <c r="C51" s="36" t="s">
        <v>83</v>
      </c>
      <c r="D51" s="45">
        <v>182</v>
      </c>
      <c r="E51" s="37" t="s">
        <v>221</v>
      </c>
      <c r="F51" s="38" t="s">
        <v>222</v>
      </c>
      <c r="G51" s="39">
        <v>30</v>
      </c>
      <c r="H51" s="39">
        <v>0</v>
      </c>
      <c r="I51" s="39">
        <v>0</v>
      </c>
      <c r="J51" s="39">
        <v>0</v>
      </c>
      <c r="K51" s="44"/>
    </row>
    <row r="52" spans="1:11" s="40" customFormat="1" ht="30" x14ac:dyDescent="0.25">
      <c r="A52" s="35">
        <v>47</v>
      </c>
      <c r="B52" s="35" t="s">
        <v>223</v>
      </c>
      <c r="C52" s="36" t="s">
        <v>83</v>
      </c>
      <c r="D52" s="45">
        <v>182</v>
      </c>
      <c r="E52" s="37" t="s">
        <v>224</v>
      </c>
      <c r="F52" s="38" t="s">
        <v>225</v>
      </c>
      <c r="G52" s="39">
        <v>22</v>
      </c>
      <c r="H52" s="39">
        <v>0</v>
      </c>
      <c r="I52" s="39">
        <v>0</v>
      </c>
      <c r="J52" s="39">
        <v>0</v>
      </c>
      <c r="K52" s="44"/>
    </row>
    <row r="53" spans="1:11" s="40" customFormat="1" ht="60" x14ac:dyDescent="0.25">
      <c r="A53" s="35">
        <v>48</v>
      </c>
      <c r="B53" s="35" t="s">
        <v>226</v>
      </c>
      <c r="C53" s="36" t="s">
        <v>227</v>
      </c>
      <c r="D53" s="45">
        <v>801</v>
      </c>
      <c r="E53" s="37" t="s">
        <v>228</v>
      </c>
      <c r="F53" s="38" t="s">
        <v>229</v>
      </c>
      <c r="G53" s="39">
        <v>8939</v>
      </c>
      <c r="H53" s="39">
        <v>20380</v>
      </c>
      <c r="I53" s="39">
        <v>21754</v>
      </c>
      <c r="J53" s="39">
        <v>23612</v>
      </c>
      <c r="K53" s="44"/>
    </row>
    <row r="54" spans="1:11" s="40" customFormat="1" ht="30" x14ac:dyDescent="0.25">
      <c r="A54" s="35">
        <v>49</v>
      </c>
      <c r="B54" s="35" t="s">
        <v>230</v>
      </c>
      <c r="C54" s="36" t="s">
        <v>231</v>
      </c>
      <c r="D54" s="45">
        <v>985</v>
      </c>
      <c r="E54" s="37" t="s">
        <v>232</v>
      </c>
      <c r="F54" s="38" t="s">
        <v>233</v>
      </c>
      <c r="G54" s="39">
        <v>1000000</v>
      </c>
      <c r="H54" s="39">
        <v>0</v>
      </c>
      <c r="I54" s="39">
        <v>0</v>
      </c>
      <c r="J54" s="39">
        <v>0</v>
      </c>
      <c r="K54" s="44"/>
    </row>
    <row r="55" spans="1:11" s="40" customFormat="1" ht="45" x14ac:dyDescent="0.25">
      <c r="A55" s="35">
        <v>50</v>
      </c>
      <c r="B55" s="35" t="s">
        <v>234</v>
      </c>
      <c r="C55" s="36" t="s">
        <v>231</v>
      </c>
      <c r="D55" s="45">
        <v>985</v>
      </c>
      <c r="E55" s="37" t="s">
        <v>235</v>
      </c>
      <c r="F55" s="38" t="s">
        <v>236</v>
      </c>
      <c r="G55" s="39">
        <v>2837.9</v>
      </c>
      <c r="H55" s="39">
        <v>2032.8</v>
      </c>
      <c r="I55" s="39">
        <v>1309.5</v>
      </c>
      <c r="J55" s="39">
        <v>311.5</v>
      </c>
      <c r="K55" s="44"/>
    </row>
    <row r="56" spans="1:11" s="40" customFormat="1" ht="75" x14ac:dyDescent="0.25">
      <c r="A56" s="35">
        <v>51</v>
      </c>
      <c r="B56" s="35" t="s">
        <v>237</v>
      </c>
      <c r="C56" s="36" t="s">
        <v>227</v>
      </c>
      <c r="D56" s="45">
        <v>801</v>
      </c>
      <c r="E56" s="37" t="s">
        <v>238</v>
      </c>
      <c r="F56" s="38" t="s">
        <v>239</v>
      </c>
      <c r="G56" s="39">
        <v>15000</v>
      </c>
      <c r="H56" s="39">
        <v>15000</v>
      </c>
      <c r="I56" s="39">
        <v>15000</v>
      </c>
      <c r="J56" s="39">
        <v>15000</v>
      </c>
      <c r="K56" s="44"/>
    </row>
    <row r="57" spans="1:11" s="40" customFormat="1" ht="75" x14ac:dyDescent="0.25">
      <c r="A57" s="35">
        <v>52</v>
      </c>
      <c r="B57" s="35" t="s">
        <v>240</v>
      </c>
      <c r="C57" s="36" t="s">
        <v>227</v>
      </c>
      <c r="D57" s="45">
        <v>801</v>
      </c>
      <c r="E57" s="37" t="s">
        <v>241</v>
      </c>
      <c r="F57" s="38" t="s">
        <v>242</v>
      </c>
      <c r="G57" s="39">
        <v>4200</v>
      </c>
      <c r="H57" s="39">
        <v>4200</v>
      </c>
      <c r="I57" s="39">
        <v>4000</v>
      </c>
      <c r="J57" s="39">
        <v>4000</v>
      </c>
      <c r="K57" s="44"/>
    </row>
    <row r="58" spans="1:11" s="40" customFormat="1" ht="60" x14ac:dyDescent="0.25">
      <c r="A58" s="35">
        <v>53</v>
      </c>
      <c r="B58" s="35" t="s">
        <v>243</v>
      </c>
      <c r="C58" s="36" t="s">
        <v>227</v>
      </c>
      <c r="D58" s="45">
        <v>801</v>
      </c>
      <c r="E58" s="37" t="s">
        <v>244</v>
      </c>
      <c r="F58" s="38" t="s">
        <v>245</v>
      </c>
      <c r="G58" s="39">
        <v>15500</v>
      </c>
      <c r="H58" s="39">
        <v>15300</v>
      </c>
      <c r="I58" s="39">
        <v>15000</v>
      </c>
      <c r="J58" s="39">
        <v>15000</v>
      </c>
      <c r="K58" s="44"/>
    </row>
    <row r="59" spans="1:11" s="40" customFormat="1" ht="60" x14ac:dyDescent="0.25">
      <c r="A59" s="35">
        <v>54</v>
      </c>
      <c r="B59" s="35" t="s">
        <v>246</v>
      </c>
      <c r="C59" s="36" t="s">
        <v>227</v>
      </c>
      <c r="D59" s="45">
        <v>801</v>
      </c>
      <c r="E59" s="37" t="s">
        <v>247</v>
      </c>
      <c r="F59" s="38" t="s">
        <v>248</v>
      </c>
      <c r="G59" s="39">
        <v>12098.6</v>
      </c>
      <c r="H59" s="39">
        <v>7485.8</v>
      </c>
      <c r="I59" s="39">
        <v>7398.1</v>
      </c>
      <c r="J59" s="39">
        <v>7509.9</v>
      </c>
      <c r="K59" s="44"/>
    </row>
    <row r="60" spans="1:11" s="40" customFormat="1" ht="90" x14ac:dyDescent="0.25">
      <c r="A60" s="35">
        <v>55</v>
      </c>
      <c r="B60" s="35" t="s">
        <v>249</v>
      </c>
      <c r="C60" s="36" t="s">
        <v>250</v>
      </c>
      <c r="D60" s="45">
        <v>986</v>
      </c>
      <c r="E60" s="37" t="s">
        <v>251</v>
      </c>
      <c r="F60" s="38" t="s">
        <v>252</v>
      </c>
      <c r="G60" s="39">
        <v>750</v>
      </c>
      <c r="H60" s="39">
        <v>0</v>
      </c>
      <c r="I60" s="39">
        <v>0</v>
      </c>
      <c r="J60" s="39">
        <v>0</v>
      </c>
      <c r="K60" s="44"/>
    </row>
    <row r="61" spans="1:11" s="40" customFormat="1" ht="45" x14ac:dyDescent="0.25">
      <c r="A61" s="35">
        <v>56</v>
      </c>
      <c r="B61" s="35" t="s">
        <v>253</v>
      </c>
      <c r="C61" s="36" t="s">
        <v>254</v>
      </c>
      <c r="D61" s="45" t="s">
        <v>255</v>
      </c>
      <c r="E61" s="37" t="s">
        <v>256</v>
      </c>
      <c r="F61" s="38" t="s">
        <v>257</v>
      </c>
      <c r="G61" s="39">
        <v>19528.2</v>
      </c>
      <c r="H61" s="39">
        <v>18879.5</v>
      </c>
      <c r="I61" s="39">
        <v>17485.8</v>
      </c>
      <c r="J61" s="39">
        <v>17964</v>
      </c>
      <c r="K61" s="44"/>
    </row>
    <row r="62" spans="1:11" s="40" customFormat="1" ht="45" x14ac:dyDescent="0.25">
      <c r="A62" s="35">
        <v>57</v>
      </c>
      <c r="B62" s="35" t="s">
        <v>258</v>
      </c>
      <c r="C62" s="36" t="s">
        <v>254</v>
      </c>
      <c r="D62" s="45" t="s">
        <v>255</v>
      </c>
      <c r="E62" s="37" t="s">
        <v>259</v>
      </c>
      <c r="F62" s="38" t="s">
        <v>260</v>
      </c>
      <c r="G62" s="39">
        <v>0</v>
      </c>
      <c r="H62" s="39">
        <v>0</v>
      </c>
      <c r="I62" s="39">
        <v>0</v>
      </c>
      <c r="J62" s="39">
        <v>0</v>
      </c>
      <c r="K62" s="44"/>
    </row>
    <row r="63" spans="1:11" s="40" customFormat="1" ht="45" x14ac:dyDescent="0.25">
      <c r="A63" s="35">
        <v>58</v>
      </c>
      <c r="B63" s="35" t="s">
        <v>261</v>
      </c>
      <c r="C63" s="36" t="s">
        <v>254</v>
      </c>
      <c r="D63" s="45" t="s">
        <v>255</v>
      </c>
      <c r="E63" s="37" t="s">
        <v>262</v>
      </c>
      <c r="F63" s="38" t="s">
        <v>263</v>
      </c>
      <c r="G63" s="39">
        <v>23033.4</v>
      </c>
      <c r="H63" s="39">
        <v>26041.9</v>
      </c>
      <c r="I63" s="39">
        <v>29703.7</v>
      </c>
      <c r="J63" s="39">
        <v>30358.5</v>
      </c>
      <c r="K63" s="44"/>
    </row>
    <row r="64" spans="1:11" s="40" customFormat="1" ht="45" x14ac:dyDescent="0.25">
      <c r="A64" s="35">
        <v>59</v>
      </c>
      <c r="B64" s="35" t="s">
        <v>264</v>
      </c>
      <c r="C64" s="36" t="s">
        <v>254</v>
      </c>
      <c r="D64" s="45" t="s">
        <v>255</v>
      </c>
      <c r="E64" s="37" t="s">
        <v>265</v>
      </c>
      <c r="F64" s="38" t="s">
        <v>266</v>
      </c>
      <c r="G64" s="39">
        <v>198713.8</v>
      </c>
      <c r="H64" s="39">
        <v>164929.29999999999</v>
      </c>
      <c r="I64" s="39">
        <v>170002</v>
      </c>
      <c r="J64" s="39">
        <v>172130.5</v>
      </c>
      <c r="K64" s="44"/>
    </row>
    <row r="65" spans="1:11" s="40" customFormat="1" ht="45" x14ac:dyDescent="0.25">
      <c r="A65" s="35">
        <v>60</v>
      </c>
      <c r="B65" s="35" t="s">
        <v>267</v>
      </c>
      <c r="C65" s="36" t="s">
        <v>254</v>
      </c>
      <c r="D65" s="45" t="s">
        <v>255</v>
      </c>
      <c r="E65" s="37" t="s">
        <v>268</v>
      </c>
      <c r="F65" s="38" t="s">
        <v>269</v>
      </c>
      <c r="G65" s="39">
        <v>0</v>
      </c>
      <c r="H65" s="39">
        <v>0</v>
      </c>
      <c r="I65" s="39">
        <v>0</v>
      </c>
      <c r="J65" s="39">
        <v>0</v>
      </c>
      <c r="K65" s="44"/>
    </row>
    <row r="66" spans="1:11" s="40" customFormat="1" ht="60" x14ac:dyDescent="0.25">
      <c r="A66" s="35">
        <v>61</v>
      </c>
      <c r="B66" s="35" t="s">
        <v>270</v>
      </c>
      <c r="C66" s="36" t="s">
        <v>271</v>
      </c>
      <c r="D66" s="45">
        <v>974</v>
      </c>
      <c r="E66" s="37" t="s">
        <v>272</v>
      </c>
      <c r="F66" s="38" t="s">
        <v>273</v>
      </c>
      <c r="G66" s="39">
        <v>15000</v>
      </c>
      <c r="H66" s="39">
        <v>15000</v>
      </c>
      <c r="I66" s="39">
        <v>15000</v>
      </c>
      <c r="J66" s="39">
        <v>15000</v>
      </c>
      <c r="K66" s="44"/>
    </row>
    <row r="67" spans="1:11" s="40" customFormat="1" ht="30" x14ac:dyDescent="0.25">
      <c r="A67" s="35">
        <v>62</v>
      </c>
      <c r="B67" s="35" t="s">
        <v>274</v>
      </c>
      <c r="C67" s="36" t="s">
        <v>83</v>
      </c>
      <c r="D67" s="45">
        <v>182</v>
      </c>
      <c r="E67" s="37" t="s">
        <v>275</v>
      </c>
      <c r="F67" s="38" t="s">
        <v>276</v>
      </c>
      <c r="G67" s="39">
        <v>215</v>
      </c>
      <c r="H67" s="39">
        <v>216</v>
      </c>
      <c r="I67" s="39">
        <v>216</v>
      </c>
      <c r="J67" s="39">
        <v>216</v>
      </c>
      <c r="K67" s="44"/>
    </row>
    <row r="68" spans="1:11" s="40" customFormat="1" ht="60" x14ac:dyDescent="0.25">
      <c r="A68" s="35">
        <v>63</v>
      </c>
      <c r="B68" s="35" t="s">
        <v>277</v>
      </c>
      <c r="C68" s="36" t="s">
        <v>271</v>
      </c>
      <c r="D68" s="45">
        <v>974</v>
      </c>
      <c r="E68" s="37" t="s">
        <v>278</v>
      </c>
      <c r="F68" s="38" t="s">
        <v>279</v>
      </c>
      <c r="G68" s="39">
        <v>1400</v>
      </c>
      <c r="H68" s="39">
        <v>1600</v>
      </c>
      <c r="I68" s="39">
        <v>1600</v>
      </c>
      <c r="J68" s="39">
        <v>1600</v>
      </c>
      <c r="K68" s="44"/>
    </row>
    <row r="69" spans="1:11" s="40" customFormat="1" ht="30" x14ac:dyDescent="0.25">
      <c r="A69" s="35">
        <v>64</v>
      </c>
      <c r="B69" s="35" t="s">
        <v>280</v>
      </c>
      <c r="C69" s="36" t="s">
        <v>271</v>
      </c>
      <c r="D69" s="45">
        <v>974</v>
      </c>
      <c r="E69" s="37" t="s">
        <v>281</v>
      </c>
      <c r="F69" s="38" t="s">
        <v>282</v>
      </c>
      <c r="G69" s="39">
        <v>200</v>
      </c>
      <c r="H69" s="39">
        <v>290.5</v>
      </c>
      <c r="I69" s="39">
        <v>290.5</v>
      </c>
      <c r="J69" s="39">
        <v>290.5</v>
      </c>
      <c r="K69" s="44"/>
    </row>
    <row r="70" spans="1:11" s="40" customFormat="1" ht="45" x14ac:dyDescent="0.25">
      <c r="A70" s="35">
        <v>65</v>
      </c>
      <c r="B70" s="35" t="s">
        <v>283</v>
      </c>
      <c r="C70" s="36" t="s">
        <v>271</v>
      </c>
      <c r="D70" s="45">
        <v>974</v>
      </c>
      <c r="E70" s="37" t="s">
        <v>284</v>
      </c>
      <c r="F70" s="38" t="s">
        <v>285</v>
      </c>
      <c r="G70" s="39">
        <v>0</v>
      </c>
      <c r="H70" s="39">
        <v>3.4</v>
      </c>
      <c r="I70" s="39">
        <v>3.5</v>
      </c>
      <c r="J70" s="39">
        <v>3.6</v>
      </c>
      <c r="K70" s="44"/>
    </row>
    <row r="71" spans="1:11" s="40" customFormat="1" ht="45" x14ac:dyDescent="0.25">
      <c r="A71" s="35">
        <v>66</v>
      </c>
      <c r="B71" s="35" t="s">
        <v>286</v>
      </c>
      <c r="C71" s="36" t="s">
        <v>271</v>
      </c>
      <c r="D71" s="45">
        <v>974</v>
      </c>
      <c r="E71" s="37" t="s">
        <v>287</v>
      </c>
      <c r="F71" s="38" t="s">
        <v>288</v>
      </c>
      <c r="G71" s="39">
        <v>220000</v>
      </c>
      <c r="H71" s="39">
        <v>225000</v>
      </c>
      <c r="I71" s="39">
        <v>230000</v>
      </c>
      <c r="J71" s="39">
        <v>230000</v>
      </c>
      <c r="K71" s="44"/>
    </row>
    <row r="72" spans="1:11" s="40" customFormat="1" ht="45" x14ac:dyDescent="0.25">
      <c r="A72" s="35">
        <v>67</v>
      </c>
      <c r="B72" s="35" t="s">
        <v>289</v>
      </c>
      <c r="C72" s="36" t="s">
        <v>271</v>
      </c>
      <c r="D72" s="45">
        <v>974</v>
      </c>
      <c r="E72" s="37" t="s">
        <v>290</v>
      </c>
      <c r="F72" s="38" t="s">
        <v>291</v>
      </c>
      <c r="G72" s="39">
        <v>2000</v>
      </c>
      <c r="H72" s="39">
        <v>2000</v>
      </c>
      <c r="I72" s="39">
        <v>2000</v>
      </c>
      <c r="J72" s="39">
        <v>2000</v>
      </c>
      <c r="K72" s="44"/>
    </row>
    <row r="73" spans="1:11" s="40" customFormat="1" ht="60" x14ac:dyDescent="0.25">
      <c r="A73" s="35">
        <v>68</v>
      </c>
      <c r="B73" s="35" t="s">
        <v>292</v>
      </c>
      <c r="C73" s="36" t="s">
        <v>166</v>
      </c>
      <c r="D73" s="45">
        <v>321</v>
      </c>
      <c r="E73" s="37" t="s">
        <v>293</v>
      </c>
      <c r="F73" s="38" t="s">
        <v>294</v>
      </c>
      <c r="G73" s="39">
        <v>1488.7</v>
      </c>
      <c r="H73" s="39">
        <v>1528.6</v>
      </c>
      <c r="I73" s="39">
        <v>1547</v>
      </c>
      <c r="J73" s="39">
        <v>1559.2</v>
      </c>
      <c r="K73" s="44"/>
    </row>
    <row r="74" spans="1:11" s="40" customFormat="1" ht="90" x14ac:dyDescent="0.25">
      <c r="A74" s="35">
        <v>69</v>
      </c>
      <c r="B74" s="35" t="s">
        <v>295</v>
      </c>
      <c r="C74" s="36" t="s">
        <v>271</v>
      </c>
      <c r="D74" s="45">
        <v>974</v>
      </c>
      <c r="E74" s="37" t="s">
        <v>296</v>
      </c>
      <c r="F74" s="38" t="s">
        <v>297</v>
      </c>
      <c r="G74" s="39">
        <v>50</v>
      </c>
      <c r="H74" s="39">
        <v>50</v>
      </c>
      <c r="I74" s="39">
        <v>50</v>
      </c>
      <c r="J74" s="39">
        <v>50</v>
      </c>
      <c r="K74" s="44"/>
    </row>
    <row r="75" spans="1:11" s="40" customFormat="1" ht="30" x14ac:dyDescent="0.25">
      <c r="A75" s="35">
        <v>70</v>
      </c>
      <c r="B75" s="35" t="s">
        <v>298</v>
      </c>
      <c r="C75" s="36" t="s">
        <v>271</v>
      </c>
      <c r="D75" s="45">
        <v>974</v>
      </c>
      <c r="E75" s="37" t="s">
        <v>299</v>
      </c>
      <c r="F75" s="38" t="s">
        <v>300</v>
      </c>
      <c r="G75" s="39">
        <v>70000</v>
      </c>
      <c r="H75" s="39">
        <v>70000</v>
      </c>
      <c r="I75" s="39">
        <v>70000</v>
      </c>
      <c r="J75" s="39">
        <v>70000</v>
      </c>
      <c r="K75" s="44"/>
    </row>
    <row r="76" spans="1:11" s="40" customFormat="1" ht="75" x14ac:dyDescent="0.25">
      <c r="A76" s="35">
        <v>71</v>
      </c>
      <c r="B76" s="35" t="s">
        <v>301</v>
      </c>
      <c r="C76" s="36" t="s">
        <v>302</v>
      </c>
      <c r="D76" s="45">
        <v>983</v>
      </c>
      <c r="E76" s="37" t="s">
        <v>303</v>
      </c>
      <c r="F76" s="38" t="s">
        <v>300</v>
      </c>
      <c r="G76" s="39">
        <v>100</v>
      </c>
      <c r="H76" s="39">
        <v>70</v>
      </c>
      <c r="I76" s="39">
        <v>70</v>
      </c>
      <c r="J76" s="39">
        <v>70</v>
      </c>
      <c r="K76" s="44"/>
    </row>
    <row r="77" spans="1:11" s="40" customFormat="1" ht="45" x14ac:dyDescent="0.25">
      <c r="A77" s="35">
        <v>72</v>
      </c>
      <c r="B77" s="35" t="s">
        <v>304</v>
      </c>
      <c r="C77" s="36" t="s">
        <v>250</v>
      </c>
      <c r="D77" s="45">
        <v>986</v>
      </c>
      <c r="E77" s="37" t="s">
        <v>305</v>
      </c>
      <c r="F77" s="38" t="s">
        <v>300</v>
      </c>
      <c r="G77" s="39">
        <v>66363.8</v>
      </c>
      <c r="H77" s="39">
        <v>70967.3</v>
      </c>
      <c r="I77" s="39">
        <v>72937.8</v>
      </c>
      <c r="J77" s="39">
        <v>74694.8</v>
      </c>
      <c r="K77" s="44"/>
    </row>
    <row r="78" spans="1:11" s="40" customFormat="1" ht="30" x14ac:dyDescent="0.25">
      <c r="A78" s="35">
        <v>73</v>
      </c>
      <c r="B78" s="35" t="s">
        <v>306</v>
      </c>
      <c r="C78" s="36" t="s">
        <v>307</v>
      </c>
      <c r="D78" s="45">
        <v>988</v>
      </c>
      <c r="E78" s="37" t="s">
        <v>305</v>
      </c>
      <c r="F78" s="38" t="s">
        <v>300</v>
      </c>
      <c r="G78" s="39">
        <v>800</v>
      </c>
      <c r="H78" s="39">
        <v>700</v>
      </c>
      <c r="I78" s="39">
        <v>700</v>
      </c>
      <c r="J78" s="39">
        <v>700</v>
      </c>
      <c r="K78" s="44"/>
    </row>
    <row r="79" spans="1:11" s="40" customFormat="1" ht="75" x14ac:dyDescent="0.25">
      <c r="A79" s="35">
        <v>74</v>
      </c>
      <c r="B79" s="35" t="s">
        <v>308</v>
      </c>
      <c r="C79" s="36" t="s">
        <v>309</v>
      </c>
      <c r="D79" s="45" t="s">
        <v>310</v>
      </c>
      <c r="E79" s="37" t="s">
        <v>311</v>
      </c>
      <c r="F79" s="38" t="s">
        <v>312</v>
      </c>
      <c r="G79" s="39">
        <v>4863.2</v>
      </c>
      <c r="H79" s="39">
        <v>0</v>
      </c>
      <c r="I79" s="39">
        <v>0</v>
      </c>
      <c r="J79" s="39">
        <v>0</v>
      </c>
      <c r="K79" s="44"/>
    </row>
    <row r="80" spans="1:11" s="40" customFormat="1" ht="45" x14ac:dyDescent="0.25">
      <c r="A80" s="35">
        <v>75</v>
      </c>
      <c r="B80" s="35" t="s">
        <v>313</v>
      </c>
      <c r="C80" s="36" t="s">
        <v>314</v>
      </c>
      <c r="D80" s="45" t="s">
        <v>315</v>
      </c>
      <c r="E80" s="37" t="s">
        <v>311</v>
      </c>
      <c r="F80" s="38" t="s">
        <v>312</v>
      </c>
      <c r="G80" s="39">
        <v>185</v>
      </c>
      <c r="H80" s="39">
        <v>113</v>
      </c>
      <c r="I80" s="39">
        <v>113</v>
      </c>
      <c r="J80" s="39">
        <v>113</v>
      </c>
      <c r="K80" s="44"/>
    </row>
    <row r="81" spans="1:11" s="40" customFormat="1" ht="45" x14ac:dyDescent="0.25">
      <c r="A81" s="35">
        <v>76</v>
      </c>
      <c r="B81" s="35" t="s">
        <v>316</v>
      </c>
      <c r="C81" s="36" t="s">
        <v>213</v>
      </c>
      <c r="D81" s="45">
        <v>133</v>
      </c>
      <c r="E81" s="37" t="s">
        <v>311</v>
      </c>
      <c r="F81" s="38" t="s">
        <v>312</v>
      </c>
      <c r="G81" s="39">
        <v>2804</v>
      </c>
      <c r="H81" s="39">
        <v>2890</v>
      </c>
      <c r="I81" s="39">
        <v>2890</v>
      </c>
      <c r="J81" s="39">
        <v>2890</v>
      </c>
      <c r="K81" s="44"/>
    </row>
    <row r="82" spans="1:11" s="40" customFormat="1" ht="30" x14ac:dyDescent="0.25">
      <c r="A82" s="35">
        <v>77</v>
      </c>
      <c r="B82" s="35" t="s">
        <v>317</v>
      </c>
      <c r="C82" s="36" t="s">
        <v>318</v>
      </c>
      <c r="D82" s="45">
        <v>960</v>
      </c>
      <c r="E82" s="37" t="s">
        <v>311</v>
      </c>
      <c r="F82" s="38" t="s">
        <v>312</v>
      </c>
      <c r="G82" s="39">
        <v>161.1</v>
      </c>
      <c r="H82" s="39">
        <v>0</v>
      </c>
      <c r="I82" s="39">
        <v>0</v>
      </c>
      <c r="J82" s="39">
        <v>0</v>
      </c>
      <c r="K82" s="44"/>
    </row>
    <row r="83" spans="1:11" s="40" customFormat="1" ht="30" x14ac:dyDescent="0.25">
      <c r="A83" s="35">
        <v>78</v>
      </c>
      <c r="B83" s="35" t="s">
        <v>319</v>
      </c>
      <c r="C83" s="36" t="s">
        <v>203</v>
      </c>
      <c r="D83" s="45">
        <v>961</v>
      </c>
      <c r="E83" s="37" t="s">
        <v>311</v>
      </c>
      <c r="F83" s="38" t="s">
        <v>312</v>
      </c>
      <c r="G83" s="39">
        <v>121.1</v>
      </c>
      <c r="H83" s="39">
        <v>51.5</v>
      </c>
      <c r="I83" s="39">
        <v>22.4</v>
      </c>
      <c r="J83" s="39">
        <v>9.8000000000000007</v>
      </c>
      <c r="K83" s="44"/>
    </row>
    <row r="84" spans="1:11" s="40" customFormat="1" ht="30" x14ac:dyDescent="0.25">
      <c r="A84" s="35">
        <v>79</v>
      </c>
      <c r="B84" s="35" t="s">
        <v>320</v>
      </c>
      <c r="C84" s="36" t="s">
        <v>321</v>
      </c>
      <c r="D84" s="45">
        <v>962</v>
      </c>
      <c r="E84" s="37" t="s">
        <v>311</v>
      </c>
      <c r="F84" s="38" t="s">
        <v>312</v>
      </c>
      <c r="G84" s="39">
        <v>250.2</v>
      </c>
      <c r="H84" s="39">
        <v>138</v>
      </c>
      <c r="I84" s="39">
        <v>136.69999999999999</v>
      </c>
      <c r="J84" s="39">
        <v>175</v>
      </c>
      <c r="K84" s="44"/>
    </row>
    <row r="85" spans="1:11" s="40" customFormat="1" ht="45" x14ac:dyDescent="0.25">
      <c r="A85" s="35">
        <v>80</v>
      </c>
      <c r="B85" s="35" t="s">
        <v>322</v>
      </c>
      <c r="C85" s="36" t="s">
        <v>323</v>
      </c>
      <c r="D85" s="45">
        <v>970</v>
      </c>
      <c r="E85" s="37" t="s">
        <v>311</v>
      </c>
      <c r="F85" s="38" t="s">
        <v>312</v>
      </c>
      <c r="G85" s="39">
        <v>550</v>
      </c>
      <c r="H85" s="39">
        <v>550</v>
      </c>
      <c r="I85" s="39">
        <v>550</v>
      </c>
      <c r="J85" s="39">
        <v>550</v>
      </c>
      <c r="K85" s="44"/>
    </row>
    <row r="86" spans="1:11" s="40" customFormat="1" ht="45" x14ac:dyDescent="0.25">
      <c r="A86" s="35">
        <v>81</v>
      </c>
      <c r="B86" s="35" t="s">
        <v>324</v>
      </c>
      <c r="C86" s="36" t="s">
        <v>325</v>
      </c>
      <c r="D86" s="45">
        <v>972</v>
      </c>
      <c r="E86" s="37" t="s">
        <v>326</v>
      </c>
      <c r="F86" s="38" t="s">
        <v>312</v>
      </c>
      <c r="G86" s="39">
        <v>1290</v>
      </c>
      <c r="H86" s="39">
        <v>1470</v>
      </c>
      <c r="I86" s="39">
        <v>1470</v>
      </c>
      <c r="J86" s="39">
        <v>1470</v>
      </c>
      <c r="K86" s="44"/>
    </row>
    <row r="87" spans="1:11" s="40" customFormat="1" ht="45" x14ac:dyDescent="0.25">
      <c r="A87" s="35">
        <v>82</v>
      </c>
      <c r="B87" s="35" t="s">
        <v>327</v>
      </c>
      <c r="C87" s="36" t="s">
        <v>325</v>
      </c>
      <c r="D87" s="45">
        <v>972</v>
      </c>
      <c r="E87" s="37" t="s">
        <v>328</v>
      </c>
      <c r="F87" s="38" t="s">
        <v>312</v>
      </c>
      <c r="G87" s="39">
        <v>900</v>
      </c>
      <c r="H87" s="39">
        <v>1074</v>
      </c>
      <c r="I87" s="39">
        <v>1074</v>
      </c>
      <c r="J87" s="39">
        <v>1074</v>
      </c>
      <c r="K87" s="44"/>
    </row>
    <row r="88" spans="1:11" s="40" customFormat="1" ht="45" x14ac:dyDescent="0.25">
      <c r="A88" s="35">
        <v>83</v>
      </c>
      <c r="B88" s="35" t="s">
        <v>329</v>
      </c>
      <c r="C88" s="36" t="s">
        <v>325</v>
      </c>
      <c r="D88" s="45">
        <v>972</v>
      </c>
      <c r="E88" s="37" t="s">
        <v>330</v>
      </c>
      <c r="F88" s="38" t="s">
        <v>312</v>
      </c>
      <c r="G88" s="39">
        <v>50</v>
      </c>
      <c r="H88" s="39">
        <v>50</v>
      </c>
      <c r="I88" s="39">
        <v>50</v>
      </c>
      <c r="J88" s="39">
        <v>50</v>
      </c>
      <c r="K88" s="44"/>
    </row>
    <row r="89" spans="1:11" s="40" customFormat="1" ht="30" x14ac:dyDescent="0.25">
      <c r="A89" s="35">
        <v>84</v>
      </c>
      <c r="B89" s="35" t="s">
        <v>331</v>
      </c>
      <c r="C89" s="36" t="s">
        <v>271</v>
      </c>
      <c r="D89" s="45">
        <v>974</v>
      </c>
      <c r="E89" s="37" t="s">
        <v>330</v>
      </c>
      <c r="F89" s="38" t="s">
        <v>312</v>
      </c>
      <c r="G89" s="39">
        <v>1030.3</v>
      </c>
      <c r="H89" s="39">
        <v>0</v>
      </c>
      <c r="I89" s="39">
        <v>0</v>
      </c>
      <c r="J89" s="39">
        <v>0</v>
      </c>
      <c r="K89" s="44"/>
    </row>
    <row r="90" spans="1:11" s="40" customFormat="1" ht="60" x14ac:dyDescent="0.25">
      <c r="A90" s="35">
        <v>85</v>
      </c>
      <c r="B90" s="35" t="s">
        <v>332</v>
      </c>
      <c r="C90" s="36" t="s">
        <v>333</v>
      </c>
      <c r="D90" s="45" t="s">
        <v>171</v>
      </c>
      <c r="E90" s="37" t="s">
        <v>330</v>
      </c>
      <c r="F90" s="38" t="s">
        <v>312</v>
      </c>
      <c r="G90" s="39">
        <v>3000</v>
      </c>
      <c r="H90" s="39">
        <v>0</v>
      </c>
      <c r="I90" s="39">
        <v>0</v>
      </c>
      <c r="J90" s="39">
        <v>0</v>
      </c>
      <c r="K90" s="44"/>
    </row>
    <row r="91" spans="1:11" s="40" customFormat="1" ht="45" x14ac:dyDescent="0.25">
      <c r="A91" s="35">
        <v>86</v>
      </c>
      <c r="B91" s="35" t="s">
        <v>334</v>
      </c>
      <c r="C91" s="36" t="s">
        <v>335</v>
      </c>
      <c r="D91" s="45">
        <v>252</v>
      </c>
      <c r="E91" s="37" t="s">
        <v>330</v>
      </c>
      <c r="F91" s="38" t="s">
        <v>312</v>
      </c>
      <c r="G91" s="39">
        <v>400</v>
      </c>
      <c r="H91" s="39">
        <v>0</v>
      </c>
      <c r="I91" s="39">
        <v>0</v>
      </c>
      <c r="J91" s="39">
        <v>0</v>
      </c>
      <c r="K91" s="44"/>
    </row>
    <row r="92" spans="1:11" s="40" customFormat="1" ht="60" x14ac:dyDescent="0.25">
      <c r="A92" s="35">
        <v>87</v>
      </c>
      <c r="B92" s="35" t="s">
        <v>336</v>
      </c>
      <c r="C92" s="36" t="s">
        <v>177</v>
      </c>
      <c r="D92" s="45">
        <v>977</v>
      </c>
      <c r="E92" s="37" t="s">
        <v>330</v>
      </c>
      <c r="F92" s="38" t="s">
        <v>312</v>
      </c>
      <c r="G92" s="39">
        <v>15000</v>
      </c>
      <c r="H92" s="39">
        <v>0</v>
      </c>
      <c r="I92" s="39">
        <v>0</v>
      </c>
      <c r="J92" s="39">
        <v>0</v>
      </c>
      <c r="K92" s="44"/>
    </row>
    <row r="93" spans="1:11" s="40" customFormat="1" ht="60" x14ac:dyDescent="0.25">
      <c r="A93" s="35">
        <v>88</v>
      </c>
      <c r="B93" s="35" t="s">
        <v>337</v>
      </c>
      <c r="C93" s="36" t="s">
        <v>338</v>
      </c>
      <c r="D93" s="45">
        <v>979</v>
      </c>
      <c r="E93" s="37" t="s">
        <v>330</v>
      </c>
      <c r="F93" s="38" t="s">
        <v>312</v>
      </c>
      <c r="G93" s="39">
        <v>2500</v>
      </c>
      <c r="H93" s="39">
        <v>0</v>
      </c>
      <c r="I93" s="39">
        <v>0</v>
      </c>
      <c r="J93" s="39">
        <v>0</v>
      </c>
      <c r="K93" s="44"/>
    </row>
    <row r="94" spans="1:11" s="40" customFormat="1" ht="30" x14ac:dyDescent="0.25">
      <c r="A94" s="35">
        <v>89</v>
      </c>
      <c r="B94" s="35" t="s">
        <v>339</v>
      </c>
      <c r="C94" s="36" t="s">
        <v>340</v>
      </c>
      <c r="D94" s="45">
        <v>981</v>
      </c>
      <c r="E94" s="37" t="s">
        <v>330</v>
      </c>
      <c r="F94" s="38" t="s">
        <v>312</v>
      </c>
      <c r="G94" s="39">
        <v>30000</v>
      </c>
      <c r="H94" s="39">
        <v>0</v>
      </c>
      <c r="I94" s="39">
        <v>0</v>
      </c>
      <c r="J94" s="39">
        <v>0</v>
      </c>
      <c r="K94" s="44"/>
    </row>
    <row r="95" spans="1:11" s="40" customFormat="1" ht="45" x14ac:dyDescent="0.25">
      <c r="A95" s="35">
        <v>90</v>
      </c>
      <c r="B95" s="35" t="s">
        <v>341</v>
      </c>
      <c r="C95" s="36" t="s">
        <v>250</v>
      </c>
      <c r="D95" s="45">
        <v>986</v>
      </c>
      <c r="E95" s="37" t="s">
        <v>330</v>
      </c>
      <c r="F95" s="38" t="s">
        <v>312</v>
      </c>
      <c r="G95" s="39">
        <v>76930.100000000006</v>
      </c>
      <c r="H95" s="39">
        <v>0</v>
      </c>
      <c r="I95" s="39">
        <v>0</v>
      </c>
      <c r="J95" s="39">
        <v>0</v>
      </c>
      <c r="K95" s="44"/>
    </row>
    <row r="96" spans="1:11" s="40" customFormat="1" ht="45" x14ac:dyDescent="0.25">
      <c r="A96" s="35">
        <v>91</v>
      </c>
      <c r="B96" s="35" t="s">
        <v>342</v>
      </c>
      <c r="C96" s="36" t="s">
        <v>343</v>
      </c>
      <c r="D96" s="45">
        <v>987</v>
      </c>
      <c r="E96" s="37" t="s">
        <v>330</v>
      </c>
      <c r="F96" s="38" t="s">
        <v>312</v>
      </c>
      <c r="G96" s="39">
        <v>10000</v>
      </c>
      <c r="H96" s="39">
        <v>0</v>
      </c>
      <c r="I96" s="39">
        <v>0</v>
      </c>
      <c r="J96" s="39">
        <v>0</v>
      </c>
      <c r="K96" s="44"/>
    </row>
    <row r="97" spans="1:11" s="40" customFormat="1" ht="105" x14ac:dyDescent="0.25">
      <c r="A97" s="35">
        <v>92</v>
      </c>
      <c r="B97" s="35" t="s">
        <v>344</v>
      </c>
      <c r="C97" s="36" t="s">
        <v>227</v>
      </c>
      <c r="D97" s="45">
        <v>801</v>
      </c>
      <c r="E97" s="37" t="s">
        <v>345</v>
      </c>
      <c r="F97" s="38" t="s">
        <v>346</v>
      </c>
      <c r="G97" s="39">
        <v>17155</v>
      </c>
      <c r="H97" s="39">
        <v>17155</v>
      </c>
      <c r="I97" s="39">
        <v>17155</v>
      </c>
      <c r="J97" s="39">
        <v>9440</v>
      </c>
      <c r="K97" s="44"/>
    </row>
    <row r="98" spans="1:11" s="40" customFormat="1" ht="105" x14ac:dyDescent="0.25">
      <c r="A98" s="35">
        <v>93</v>
      </c>
      <c r="B98" s="35" t="s">
        <v>347</v>
      </c>
      <c r="C98" s="36" t="s">
        <v>348</v>
      </c>
      <c r="D98" s="45" t="s">
        <v>349</v>
      </c>
      <c r="E98" s="37" t="s">
        <v>345</v>
      </c>
      <c r="F98" s="38" t="s">
        <v>346</v>
      </c>
      <c r="G98" s="39">
        <v>0</v>
      </c>
      <c r="H98" s="39">
        <v>0</v>
      </c>
      <c r="I98" s="39">
        <v>0</v>
      </c>
      <c r="J98" s="39">
        <v>7715</v>
      </c>
      <c r="K98" s="44"/>
    </row>
    <row r="99" spans="1:11" s="40" customFormat="1" ht="60" x14ac:dyDescent="0.25">
      <c r="A99" s="35">
        <v>94</v>
      </c>
      <c r="B99" s="35" t="s">
        <v>350</v>
      </c>
      <c r="C99" s="36" t="s">
        <v>227</v>
      </c>
      <c r="D99" s="45">
        <v>801</v>
      </c>
      <c r="E99" s="37" t="s">
        <v>351</v>
      </c>
      <c r="F99" s="38" t="s">
        <v>352</v>
      </c>
      <c r="G99" s="39">
        <v>8670</v>
      </c>
      <c r="H99" s="39">
        <v>7926</v>
      </c>
      <c r="I99" s="39">
        <v>7926</v>
      </c>
      <c r="J99" s="39">
        <v>4118</v>
      </c>
      <c r="K99" s="44"/>
    </row>
    <row r="100" spans="1:11" s="40" customFormat="1" ht="75" x14ac:dyDescent="0.25">
      <c r="A100" s="35">
        <v>95</v>
      </c>
      <c r="B100" s="35" t="s">
        <v>353</v>
      </c>
      <c r="C100" s="36" t="s">
        <v>187</v>
      </c>
      <c r="D100" s="45">
        <v>992</v>
      </c>
      <c r="E100" s="37" t="s">
        <v>354</v>
      </c>
      <c r="F100" s="38" t="s">
        <v>355</v>
      </c>
      <c r="G100" s="39">
        <v>10042</v>
      </c>
      <c r="H100" s="39">
        <v>10695</v>
      </c>
      <c r="I100" s="39">
        <v>11390</v>
      </c>
      <c r="J100" s="39">
        <v>12130</v>
      </c>
      <c r="K100" s="44"/>
    </row>
    <row r="101" spans="1:11" s="40" customFormat="1" ht="45" x14ac:dyDescent="0.25">
      <c r="A101" s="35">
        <v>96</v>
      </c>
      <c r="B101" s="35" t="s">
        <v>356</v>
      </c>
      <c r="C101" s="36" t="s">
        <v>323</v>
      </c>
      <c r="D101" s="45">
        <v>970</v>
      </c>
      <c r="E101" s="37" t="s">
        <v>354</v>
      </c>
      <c r="F101" s="38" t="s">
        <v>355</v>
      </c>
      <c r="G101" s="39">
        <v>17.399999999999999</v>
      </c>
      <c r="H101" s="39">
        <v>17.399999999999999</v>
      </c>
      <c r="I101" s="39">
        <v>17.399999999999999</v>
      </c>
      <c r="J101" s="39">
        <v>17.399999999999999</v>
      </c>
      <c r="K101" s="44"/>
    </row>
    <row r="102" spans="1:11" s="40" customFormat="1" ht="90" x14ac:dyDescent="0.25">
      <c r="A102" s="35">
        <v>97</v>
      </c>
      <c r="B102" s="35" t="s">
        <v>357</v>
      </c>
      <c r="C102" s="36" t="s">
        <v>271</v>
      </c>
      <c r="D102" s="45">
        <v>974</v>
      </c>
      <c r="E102" s="37" t="s">
        <v>358</v>
      </c>
      <c r="F102" s="38" t="s">
        <v>359</v>
      </c>
      <c r="G102" s="39">
        <v>1557.6</v>
      </c>
      <c r="H102" s="39">
        <v>1557.6</v>
      </c>
      <c r="I102" s="39">
        <v>1557.6</v>
      </c>
      <c r="J102" s="39">
        <v>1557.6</v>
      </c>
      <c r="K102" s="44"/>
    </row>
    <row r="103" spans="1:11" s="40" customFormat="1" ht="75" x14ac:dyDescent="0.25">
      <c r="A103" s="35">
        <v>98</v>
      </c>
      <c r="B103" s="35" t="s">
        <v>360</v>
      </c>
      <c r="C103" s="36" t="s">
        <v>361</v>
      </c>
      <c r="D103" s="45">
        <v>133</v>
      </c>
      <c r="E103" s="37" t="s">
        <v>362</v>
      </c>
      <c r="F103" s="38" t="s">
        <v>363</v>
      </c>
      <c r="G103" s="39">
        <v>1200</v>
      </c>
      <c r="H103" s="39">
        <v>1200</v>
      </c>
      <c r="I103" s="39">
        <v>1200</v>
      </c>
      <c r="J103" s="39">
        <v>1200</v>
      </c>
      <c r="K103" s="44"/>
    </row>
    <row r="104" spans="1:11" s="40" customFormat="1" ht="45" x14ac:dyDescent="0.25">
      <c r="A104" s="35">
        <v>99</v>
      </c>
      <c r="B104" s="35" t="s">
        <v>364</v>
      </c>
      <c r="C104" s="36" t="s">
        <v>213</v>
      </c>
      <c r="D104" s="45">
        <v>133</v>
      </c>
      <c r="E104" s="37" t="s">
        <v>365</v>
      </c>
      <c r="F104" s="38" t="s">
        <v>366</v>
      </c>
      <c r="G104" s="39">
        <v>10</v>
      </c>
      <c r="H104" s="39">
        <v>64</v>
      </c>
      <c r="I104" s="39">
        <v>85</v>
      </c>
      <c r="J104" s="39">
        <v>50</v>
      </c>
      <c r="K104" s="44"/>
    </row>
    <row r="105" spans="1:11" s="40" customFormat="1" ht="60" x14ac:dyDescent="0.25">
      <c r="A105" s="35">
        <v>100</v>
      </c>
      <c r="B105" s="35" t="s">
        <v>367</v>
      </c>
      <c r="C105" s="36" t="s">
        <v>271</v>
      </c>
      <c r="D105" s="45">
        <v>974</v>
      </c>
      <c r="E105" s="37" t="s">
        <v>368</v>
      </c>
      <c r="F105" s="38" t="s">
        <v>369</v>
      </c>
      <c r="G105" s="39">
        <v>2.9</v>
      </c>
      <c r="H105" s="39">
        <v>0</v>
      </c>
      <c r="I105" s="39">
        <v>0</v>
      </c>
      <c r="J105" s="39">
        <v>0</v>
      </c>
      <c r="K105" s="44"/>
    </row>
    <row r="106" spans="1:11" s="40" customFormat="1" ht="60" x14ac:dyDescent="0.25">
      <c r="A106" s="35">
        <v>101</v>
      </c>
      <c r="B106" s="35" t="s">
        <v>370</v>
      </c>
      <c r="C106" s="36" t="s">
        <v>166</v>
      </c>
      <c r="D106" s="45">
        <v>321</v>
      </c>
      <c r="E106" s="37" t="s">
        <v>371</v>
      </c>
      <c r="F106" s="38" t="s">
        <v>372</v>
      </c>
      <c r="G106" s="39">
        <v>4200</v>
      </c>
      <c r="H106" s="39">
        <v>4600</v>
      </c>
      <c r="I106" s="39">
        <v>4700</v>
      </c>
      <c r="J106" s="39">
        <v>4800</v>
      </c>
      <c r="K106" s="44"/>
    </row>
    <row r="107" spans="1:11" s="40" customFormat="1" ht="75" x14ac:dyDescent="0.25">
      <c r="A107" s="35">
        <v>102</v>
      </c>
      <c r="B107" s="35" t="s">
        <v>373</v>
      </c>
      <c r="C107" s="36" t="s">
        <v>271</v>
      </c>
      <c r="D107" s="45">
        <v>974</v>
      </c>
      <c r="E107" s="37" t="s">
        <v>374</v>
      </c>
      <c r="F107" s="38" t="s">
        <v>375</v>
      </c>
      <c r="G107" s="39">
        <v>290</v>
      </c>
      <c r="H107" s="39">
        <v>290</v>
      </c>
      <c r="I107" s="39">
        <v>290</v>
      </c>
      <c r="J107" s="39">
        <v>290</v>
      </c>
      <c r="K107" s="44"/>
    </row>
    <row r="108" spans="1:11" s="40" customFormat="1" ht="30" x14ac:dyDescent="0.25">
      <c r="A108" s="35">
        <v>103</v>
      </c>
      <c r="B108" s="35" t="s">
        <v>376</v>
      </c>
      <c r="C108" s="36" t="s">
        <v>158</v>
      </c>
      <c r="D108" s="45">
        <v>188</v>
      </c>
      <c r="E108" s="37" t="s">
        <v>377</v>
      </c>
      <c r="F108" s="38" t="s">
        <v>378</v>
      </c>
      <c r="G108" s="39">
        <v>509.4</v>
      </c>
      <c r="H108" s="39">
        <v>260</v>
      </c>
      <c r="I108" s="39">
        <v>260</v>
      </c>
      <c r="J108" s="39">
        <v>260</v>
      </c>
      <c r="K108" s="44"/>
    </row>
    <row r="109" spans="1:11" s="40" customFormat="1" ht="30" x14ac:dyDescent="0.25">
      <c r="A109" s="35">
        <v>104</v>
      </c>
      <c r="B109" s="35" t="s">
        <v>379</v>
      </c>
      <c r="C109" s="36" t="s">
        <v>380</v>
      </c>
      <c r="D109" s="45">
        <v>177</v>
      </c>
      <c r="E109" s="37" t="s">
        <v>381</v>
      </c>
      <c r="F109" s="38" t="s">
        <v>382</v>
      </c>
      <c r="G109" s="39">
        <v>834.2</v>
      </c>
      <c r="H109" s="39">
        <v>3000</v>
      </c>
      <c r="I109" s="39">
        <v>3500</v>
      </c>
      <c r="J109" s="39">
        <v>4000</v>
      </c>
      <c r="K109" s="44"/>
    </row>
    <row r="110" spans="1:11" s="40" customFormat="1" ht="60" x14ac:dyDescent="0.25">
      <c r="A110" s="35">
        <v>105</v>
      </c>
      <c r="B110" s="35" t="s">
        <v>383</v>
      </c>
      <c r="C110" s="36" t="s">
        <v>158</v>
      </c>
      <c r="D110" s="45">
        <v>188</v>
      </c>
      <c r="E110" s="37" t="s">
        <v>384</v>
      </c>
      <c r="F110" s="38" t="s">
        <v>385</v>
      </c>
      <c r="G110" s="39">
        <v>900</v>
      </c>
      <c r="H110" s="39">
        <v>900</v>
      </c>
      <c r="I110" s="39">
        <v>900</v>
      </c>
      <c r="J110" s="39">
        <v>900</v>
      </c>
      <c r="K110" s="44"/>
    </row>
    <row r="111" spans="1:11" s="40" customFormat="1" ht="30" x14ac:dyDescent="0.25">
      <c r="A111" s="35">
        <v>106</v>
      </c>
      <c r="B111" s="35" t="s">
        <v>386</v>
      </c>
      <c r="C111" s="36" t="s">
        <v>158</v>
      </c>
      <c r="D111" s="45">
        <v>188</v>
      </c>
      <c r="E111" s="37" t="s">
        <v>387</v>
      </c>
      <c r="F111" s="38" t="s">
        <v>388</v>
      </c>
      <c r="G111" s="39">
        <v>385700</v>
      </c>
      <c r="H111" s="39">
        <v>390300</v>
      </c>
      <c r="I111" s="39">
        <v>390300</v>
      </c>
      <c r="J111" s="39">
        <v>390300</v>
      </c>
      <c r="K111" s="44"/>
    </row>
    <row r="112" spans="1:11" s="40" customFormat="1" ht="30" x14ac:dyDescent="0.25">
      <c r="A112" s="35">
        <v>107</v>
      </c>
      <c r="B112" s="35" t="s">
        <v>389</v>
      </c>
      <c r="C112" s="36" t="s">
        <v>348</v>
      </c>
      <c r="D112" s="45" t="s">
        <v>349</v>
      </c>
      <c r="E112" s="37" t="s">
        <v>387</v>
      </c>
      <c r="F112" s="38" t="s">
        <v>388</v>
      </c>
      <c r="G112" s="39">
        <v>0</v>
      </c>
      <c r="H112" s="39">
        <v>500000</v>
      </c>
      <c r="I112" s="39">
        <v>800000</v>
      </c>
      <c r="J112" s="39">
        <v>800000</v>
      </c>
      <c r="K112" s="44"/>
    </row>
    <row r="113" spans="1:11" s="40" customFormat="1" ht="60" x14ac:dyDescent="0.25">
      <c r="A113" s="35">
        <v>108</v>
      </c>
      <c r="B113" s="35" t="s">
        <v>390</v>
      </c>
      <c r="C113" s="36" t="s">
        <v>213</v>
      </c>
      <c r="D113" s="45">
        <v>133</v>
      </c>
      <c r="E113" s="37" t="s">
        <v>391</v>
      </c>
      <c r="F113" s="38" t="s">
        <v>392</v>
      </c>
      <c r="G113" s="39">
        <v>0</v>
      </c>
      <c r="H113" s="39">
        <v>103</v>
      </c>
      <c r="I113" s="39">
        <v>138</v>
      </c>
      <c r="J113" s="39">
        <v>80</v>
      </c>
      <c r="K113" s="44"/>
    </row>
    <row r="114" spans="1:11" s="40" customFormat="1" ht="60" x14ac:dyDescent="0.25">
      <c r="A114" s="35">
        <v>109</v>
      </c>
      <c r="B114" s="35" t="s">
        <v>393</v>
      </c>
      <c r="C114" s="36" t="s">
        <v>213</v>
      </c>
      <c r="D114" s="45">
        <v>133</v>
      </c>
      <c r="E114" s="37" t="s">
        <v>394</v>
      </c>
      <c r="F114" s="38" t="s">
        <v>395</v>
      </c>
      <c r="G114" s="39">
        <v>136</v>
      </c>
      <c r="H114" s="39">
        <v>136</v>
      </c>
      <c r="I114" s="39">
        <v>136</v>
      </c>
      <c r="J114" s="39">
        <v>136</v>
      </c>
      <c r="K114" s="44"/>
    </row>
    <row r="115" spans="1:11" s="40" customFormat="1" ht="60" x14ac:dyDescent="0.25">
      <c r="A115" s="35">
        <v>110</v>
      </c>
      <c r="B115" s="35" t="s">
        <v>396</v>
      </c>
      <c r="C115" s="36" t="s">
        <v>397</v>
      </c>
      <c r="D115" s="45">
        <v>925</v>
      </c>
      <c r="E115" s="37" t="s">
        <v>394</v>
      </c>
      <c r="F115" s="38" t="s">
        <v>395</v>
      </c>
      <c r="G115" s="39">
        <v>567</v>
      </c>
      <c r="H115" s="39">
        <v>366</v>
      </c>
      <c r="I115" s="39">
        <v>366</v>
      </c>
      <c r="J115" s="39">
        <v>366</v>
      </c>
      <c r="K115" s="44"/>
    </row>
    <row r="116" spans="1:11" s="40" customFormat="1" ht="60" x14ac:dyDescent="0.25">
      <c r="A116" s="35">
        <v>111</v>
      </c>
      <c r="B116" s="35" t="s">
        <v>398</v>
      </c>
      <c r="C116" s="36" t="s">
        <v>271</v>
      </c>
      <c r="D116" s="45">
        <v>974</v>
      </c>
      <c r="E116" s="37" t="s">
        <v>394</v>
      </c>
      <c r="F116" s="38" t="s">
        <v>395</v>
      </c>
      <c r="G116" s="39">
        <v>174.1</v>
      </c>
      <c r="H116" s="39">
        <v>174.1</v>
      </c>
      <c r="I116" s="39">
        <v>174.1</v>
      </c>
      <c r="J116" s="39">
        <v>174.1</v>
      </c>
      <c r="K116" s="44"/>
    </row>
    <row r="117" spans="1:11" s="40" customFormat="1" ht="75" x14ac:dyDescent="0.25">
      <c r="A117" s="35">
        <v>112</v>
      </c>
      <c r="B117" s="35" t="s">
        <v>399</v>
      </c>
      <c r="C117" s="36" t="s">
        <v>191</v>
      </c>
      <c r="D117" s="45" t="s">
        <v>192</v>
      </c>
      <c r="E117" s="37" t="s">
        <v>400</v>
      </c>
      <c r="F117" s="38" t="s">
        <v>401</v>
      </c>
      <c r="G117" s="39">
        <v>7000</v>
      </c>
      <c r="H117" s="39">
        <v>9600</v>
      </c>
      <c r="I117" s="39">
        <v>10000</v>
      </c>
      <c r="J117" s="39">
        <v>10400</v>
      </c>
      <c r="K117" s="44"/>
    </row>
    <row r="118" spans="1:11" s="40" customFormat="1" ht="60" x14ac:dyDescent="0.25">
      <c r="A118" s="35">
        <v>113</v>
      </c>
      <c r="B118" s="35" t="s">
        <v>402</v>
      </c>
      <c r="C118" s="36" t="s">
        <v>166</v>
      </c>
      <c r="D118" s="45">
        <v>321</v>
      </c>
      <c r="E118" s="37" t="s">
        <v>403</v>
      </c>
      <c r="F118" s="38" t="s">
        <v>404</v>
      </c>
      <c r="G118" s="39">
        <v>15</v>
      </c>
      <c r="H118" s="39">
        <v>20</v>
      </c>
      <c r="I118" s="39">
        <v>20</v>
      </c>
      <c r="J118" s="39">
        <v>20</v>
      </c>
      <c r="K118" s="44"/>
    </row>
    <row r="119" spans="1:11" s="40" customFormat="1" ht="75" x14ac:dyDescent="0.25">
      <c r="A119" s="35">
        <v>114</v>
      </c>
      <c r="B119" s="35" t="s">
        <v>405</v>
      </c>
      <c r="C119" s="36" t="s">
        <v>309</v>
      </c>
      <c r="D119" s="45" t="s">
        <v>310</v>
      </c>
      <c r="E119" s="37" t="s">
        <v>406</v>
      </c>
      <c r="F119" s="38" t="s">
        <v>407</v>
      </c>
      <c r="G119" s="39">
        <v>86.1</v>
      </c>
      <c r="H119" s="39">
        <v>0</v>
      </c>
      <c r="I119" s="39">
        <v>0</v>
      </c>
      <c r="J119" s="39">
        <v>0</v>
      </c>
      <c r="K119" s="44"/>
    </row>
    <row r="120" spans="1:11" s="40" customFormat="1" ht="45" x14ac:dyDescent="0.25">
      <c r="A120" s="35">
        <v>115</v>
      </c>
      <c r="B120" s="35" t="s">
        <v>408</v>
      </c>
      <c r="C120" s="36" t="s">
        <v>213</v>
      </c>
      <c r="D120" s="45">
        <v>133</v>
      </c>
      <c r="E120" s="37" t="s">
        <v>409</v>
      </c>
      <c r="F120" s="38" t="s">
        <v>410</v>
      </c>
      <c r="G120" s="39">
        <v>5</v>
      </c>
      <c r="H120" s="39">
        <v>7</v>
      </c>
      <c r="I120" s="39">
        <v>9</v>
      </c>
      <c r="J120" s="39">
        <v>12</v>
      </c>
      <c r="K120" s="44"/>
    </row>
    <row r="121" spans="1:11" s="40" customFormat="1" ht="45" x14ac:dyDescent="0.25">
      <c r="A121" s="35">
        <v>116</v>
      </c>
      <c r="B121" s="35" t="s">
        <v>411</v>
      </c>
      <c r="C121" s="36" t="s">
        <v>380</v>
      </c>
      <c r="D121" s="45">
        <v>177</v>
      </c>
      <c r="E121" s="37" t="s">
        <v>412</v>
      </c>
      <c r="F121" s="38" t="s">
        <v>410</v>
      </c>
      <c r="G121" s="39">
        <v>328.6</v>
      </c>
      <c r="H121" s="39">
        <v>700</v>
      </c>
      <c r="I121" s="39">
        <v>600</v>
      </c>
      <c r="J121" s="39">
        <v>500</v>
      </c>
      <c r="K121" s="44"/>
    </row>
    <row r="122" spans="1:11" s="40" customFormat="1" ht="45" x14ac:dyDescent="0.25">
      <c r="A122" s="35">
        <v>117</v>
      </c>
      <c r="B122" s="35" t="s">
        <v>413</v>
      </c>
      <c r="C122" s="36" t="s">
        <v>321</v>
      </c>
      <c r="D122" s="45">
        <v>962</v>
      </c>
      <c r="E122" s="37" t="s">
        <v>409</v>
      </c>
      <c r="F122" s="38" t="s">
        <v>410</v>
      </c>
      <c r="G122" s="39">
        <v>0</v>
      </c>
      <c r="H122" s="39">
        <v>0</v>
      </c>
      <c r="I122" s="39">
        <v>0</v>
      </c>
      <c r="J122" s="39">
        <v>0</v>
      </c>
      <c r="K122" s="44"/>
    </row>
    <row r="123" spans="1:11" s="40" customFormat="1" ht="45" x14ac:dyDescent="0.25">
      <c r="A123" s="35">
        <v>118</v>
      </c>
      <c r="B123" s="35" t="s">
        <v>414</v>
      </c>
      <c r="C123" s="36" t="s">
        <v>323</v>
      </c>
      <c r="D123" s="45">
        <v>970</v>
      </c>
      <c r="E123" s="37" t="s">
        <v>409</v>
      </c>
      <c r="F123" s="38" t="s">
        <v>410</v>
      </c>
      <c r="G123" s="39">
        <v>15</v>
      </c>
      <c r="H123" s="39">
        <v>15</v>
      </c>
      <c r="I123" s="39">
        <v>15</v>
      </c>
      <c r="J123" s="39">
        <v>15</v>
      </c>
      <c r="K123" s="44"/>
    </row>
    <row r="124" spans="1:11" s="40" customFormat="1" ht="45" x14ac:dyDescent="0.25">
      <c r="A124" s="35">
        <v>119</v>
      </c>
      <c r="B124" s="35" t="s">
        <v>415</v>
      </c>
      <c r="C124" s="36" t="s">
        <v>325</v>
      </c>
      <c r="D124" s="45">
        <v>972</v>
      </c>
      <c r="E124" s="37" t="s">
        <v>409</v>
      </c>
      <c r="F124" s="38" t="s">
        <v>410</v>
      </c>
      <c r="G124" s="39">
        <v>2750</v>
      </c>
      <c r="H124" s="39">
        <v>2350</v>
      </c>
      <c r="I124" s="39">
        <v>1650</v>
      </c>
      <c r="J124" s="39">
        <v>2350</v>
      </c>
      <c r="K124" s="44"/>
    </row>
    <row r="125" spans="1:11" s="40" customFormat="1" ht="45" x14ac:dyDescent="0.25">
      <c r="A125" s="35">
        <v>120</v>
      </c>
      <c r="B125" s="35" t="s">
        <v>416</v>
      </c>
      <c r="C125" s="36" t="s">
        <v>271</v>
      </c>
      <c r="D125" s="45">
        <v>974</v>
      </c>
      <c r="E125" s="37" t="s">
        <v>409</v>
      </c>
      <c r="F125" s="38" t="s">
        <v>410</v>
      </c>
      <c r="G125" s="39">
        <v>1350</v>
      </c>
      <c r="H125" s="39">
        <v>1400</v>
      </c>
      <c r="I125" s="39">
        <v>1450</v>
      </c>
      <c r="J125" s="39">
        <v>1450</v>
      </c>
      <c r="K125" s="44"/>
    </row>
    <row r="126" spans="1:11" s="40" customFormat="1" ht="75" x14ac:dyDescent="0.25">
      <c r="A126" s="35">
        <v>121</v>
      </c>
      <c r="B126" s="35" t="s">
        <v>417</v>
      </c>
      <c r="C126" s="36" t="s">
        <v>302</v>
      </c>
      <c r="D126" s="45">
        <v>983</v>
      </c>
      <c r="E126" s="37" t="s">
        <v>409</v>
      </c>
      <c r="F126" s="38" t="s">
        <v>410</v>
      </c>
      <c r="G126" s="39">
        <v>5000</v>
      </c>
      <c r="H126" s="39">
        <v>5000</v>
      </c>
      <c r="I126" s="39">
        <v>5000</v>
      </c>
      <c r="J126" s="39">
        <v>5000</v>
      </c>
      <c r="K126" s="44"/>
    </row>
    <row r="127" spans="1:11" s="40" customFormat="1" ht="45" x14ac:dyDescent="0.25">
      <c r="A127" s="35">
        <v>122</v>
      </c>
      <c r="B127" s="35" t="s">
        <v>418</v>
      </c>
      <c r="C127" s="36" t="s">
        <v>175</v>
      </c>
      <c r="D127" s="45">
        <v>974</v>
      </c>
      <c r="E127" s="37" t="s">
        <v>419</v>
      </c>
      <c r="F127" s="38" t="s">
        <v>420</v>
      </c>
      <c r="G127" s="39">
        <v>65</v>
      </c>
      <c r="H127" s="39">
        <v>53</v>
      </c>
      <c r="I127" s="39">
        <v>53</v>
      </c>
      <c r="J127" s="39">
        <v>53</v>
      </c>
      <c r="K127" s="44"/>
    </row>
    <row r="128" spans="1:11" s="40" customFormat="1" ht="75" x14ac:dyDescent="0.25">
      <c r="A128" s="35">
        <v>123</v>
      </c>
      <c r="B128" s="35" t="s">
        <v>421</v>
      </c>
      <c r="C128" s="36" t="s">
        <v>302</v>
      </c>
      <c r="D128" s="45">
        <v>983</v>
      </c>
      <c r="E128" s="37" t="s">
        <v>419</v>
      </c>
      <c r="F128" s="38" t="s">
        <v>420</v>
      </c>
      <c r="G128" s="39">
        <v>0</v>
      </c>
      <c r="H128" s="39">
        <v>7</v>
      </c>
      <c r="I128" s="39">
        <v>0</v>
      </c>
      <c r="J128" s="39">
        <v>0</v>
      </c>
      <c r="K128" s="44"/>
    </row>
    <row r="129" spans="1:11" s="40" customFormat="1" ht="45" x14ac:dyDescent="0.25">
      <c r="A129" s="35">
        <v>124</v>
      </c>
      <c r="B129" s="35" t="s">
        <v>422</v>
      </c>
      <c r="C129" s="36" t="s">
        <v>423</v>
      </c>
      <c r="D129" s="45">
        <v>987</v>
      </c>
      <c r="E129" s="37" t="s">
        <v>419</v>
      </c>
      <c r="F129" s="38" t="s">
        <v>420</v>
      </c>
      <c r="G129" s="39">
        <v>272216.8</v>
      </c>
      <c r="H129" s="39">
        <v>544433.6</v>
      </c>
      <c r="I129" s="39">
        <v>544433.6</v>
      </c>
      <c r="J129" s="39">
        <v>544433.6</v>
      </c>
      <c r="K129" s="44"/>
    </row>
    <row r="130" spans="1:11" s="40" customFormat="1" ht="60" x14ac:dyDescent="0.25">
      <c r="A130" s="35">
        <v>125</v>
      </c>
      <c r="B130" s="35" t="s">
        <v>424</v>
      </c>
      <c r="C130" s="36" t="s">
        <v>227</v>
      </c>
      <c r="D130" s="45">
        <v>801</v>
      </c>
      <c r="E130" s="37" t="s">
        <v>419</v>
      </c>
      <c r="F130" s="38" t="s">
        <v>420</v>
      </c>
      <c r="G130" s="39">
        <v>2050</v>
      </c>
      <c r="H130" s="39">
        <v>0</v>
      </c>
      <c r="I130" s="39">
        <v>0</v>
      </c>
      <c r="J130" s="39">
        <v>0</v>
      </c>
      <c r="K130" s="44"/>
    </row>
    <row r="131" spans="1:11" s="40" customFormat="1" ht="60" x14ac:dyDescent="0.25">
      <c r="A131" s="35">
        <v>126</v>
      </c>
      <c r="B131" s="35" t="s">
        <v>425</v>
      </c>
      <c r="C131" s="36" t="s">
        <v>426</v>
      </c>
      <c r="D131" s="45">
        <v>978</v>
      </c>
      <c r="E131" s="37" t="s">
        <v>419</v>
      </c>
      <c r="F131" s="38" t="s">
        <v>420</v>
      </c>
      <c r="G131" s="39">
        <v>103443.4</v>
      </c>
      <c r="H131" s="39">
        <v>0</v>
      </c>
      <c r="I131" s="39">
        <v>0</v>
      </c>
      <c r="J131" s="39">
        <v>0</v>
      </c>
      <c r="K131" s="44"/>
    </row>
    <row r="132" spans="1:11" s="40" customFormat="1" ht="45" x14ac:dyDescent="0.25">
      <c r="A132" s="35">
        <v>127</v>
      </c>
      <c r="B132" s="35" t="s">
        <v>427</v>
      </c>
      <c r="C132" s="36" t="s">
        <v>428</v>
      </c>
      <c r="D132" s="45">
        <v>984</v>
      </c>
      <c r="E132" s="37" t="s">
        <v>419</v>
      </c>
      <c r="F132" s="38" t="s">
        <v>420</v>
      </c>
      <c r="G132" s="39">
        <v>6300</v>
      </c>
      <c r="H132" s="39">
        <v>0</v>
      </c>
      <c r="I132" s="39">
        <v>0</v>
      </c>
      <c r="J132" s="39">
        <v>0</v>
      </c>
      <c r="K132" s="44"/>
    </row>
    <row r="133" spans="1:11" s="40" customFormat="1" ht="30" x14ac:dyDescent="0.25">
      <c r="A133" s="35">
        <v>128</v>
      </c>
      <c r="B133" s="35" t="s">
        <v>429</v>
      </c>
      <c r="C133" s="36" t="s">
        <v>231</v>
      </c>
      <c r="D133" s="45">
        <v>985</v>
      </c>
      <c r="E133" s="37" t="s">
        <v>419</v>
      </c>
      <c r="F133" s="38" t="s">
        <v>420</v>
      </c>
      <c r="G133" s="39">
        <v>10700</v>
      </c>
      <c r="H133" s="39">
        <v>0</v>
      </c>
      <c r="I133" s="39">
        <v>0</v>
      </c>
      <c r="J133" s="39">
        <v>0</v>
      </c>
      <c r="K133" s="44"/>
    </row>
    <row r="134" spans="1:11" s="52" customFormat="1" ht="14.25" x14ac:dyDescent="0.2">
      <c r="A134" s="47"/>
      <c r="B134" s="47"/>
      <c r="C134" s="48" t="s">
        <v>54</v>
      </c>
      <c r="D134" s="47"/>
      <c r="E134" s="49"/>
      <c r="F134" s="50"/>
      <c r="G134" s="51">
        <v>104590590.39999999</v>
      </c>
      <c r="H134" s="51">
        <v>108513836.99999996</v>
      </c>
      <c r="I134" s="51">
        <v>114613294.69999999</v>
      </c>
      <c r="J134" s="51">
        <v>120577051.59999999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2021-11-23T13:09:26Z</cp:lastPrinted>
  <dcterms:created xsi:type="dcterms:W3CDTF">2017-11-05T09:04:00Z</dcterms:created>
  <dcterms:modified xsi:type="dcterms:W3CDTF">2023-11-09T11:29:01Z</dcterms:modified>
</cp:coreProperties>
</file>